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ורסים מקוונים\קורס מקוון - אקסל מתקדם\מתקדם קבצי תרגול\"/>
    </mc:Choice>
  </mc:AlternateContent>
  <xr:revisionPtr revIDLastSave="0" documentId="8_{90350C67-536E-47DC-8812-9D8D34923C28}" xr6:coauthVersionLast="47" xr6:coauthVersionMax="47" xr10:uidLastSave="{00000000-0000-0000-0000-000000000000}"/>
  <bookViews>
    <workbookView xWindow="-103" yWindow="-103" windowWidth="33120" windowHeight="18000" xr2:uid="{0CACF3BC-206A-43DC-97B3-242219AD368D}"/>
  </bookViews>
  <sheets>
    <sheet name="ציוני תלמידים" sheetId="1" r:id="rId1"/>
    <sheet name="חשבוניות" sheetId="2" r:id="rId2"/>
  </sheets>
  <externalReferences>
    <externalReference r:id="rId3"/>
  </externalReferences>
  <definedNames>
    <definedName name="_xlnm._FilterDatabase" localSheetId="1" hidden="1">חשבוניות!$A$1:$D$10</definedName>
    <definedName name="יחידות">[1]עובדים!$E:$E</definedName>
    <definedName name="שם_מחלקה">[1]עובדים!$B:$B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<sst xmlns="http://schemas.openxmlformats.org/spreadsheetml/2006/main" count="33" uniqueCount="32">
  <si>
    <t>שם תלמיד</t>
  </si>
  <si>
    <t>ציון סמסטר 1</t>
  </si>
  <si>
    <t>ציון סמסטר 2</t>
  </si>
  <si>
    <t>ציון מבחן מסכם</t>
  </si>
  <si>
    <t>אם הציון גבוה מ 70, 
אזי התלמיד זכאי לתעודה</t>
  </si>
  <si>
    <t>האם יקבל או לא יקבל תעודה?</t>
  </si>
  <si>
    <t>תלמיד1</t>
  </si>
  <si>
    <t>תלמיד2</t>
  </si>
  <si>
    <t>תלמיד3</t>
  </si>
  <si>
    <t>תלמיד4</t>
  </si>
  <si>
    <t>תלמיד5</t>
  </si>
  <si>
    <t>תלמיד6</t>
  </si>
  <si>
    <t>מטלה</t>
  </si>
  <si>
    <t>צרו בטור E נוסחה לוגית שבודקת האם הציון המסכם גדול מ 70</t>
  </si>
  <si>
    <t>על מנת לקבל TRUE או FALSE</t>
  </si>
  <si>
    <t>העתיקו את הפונקציה לאורך הטור</t>
  </si>
  <si>
    <t>צרו נוסחת AND הבודקת את כל הציונים -האם כולם גדולים מ 60</t>
  </si>
  <si>
    <r>
      <t xml:space="preserve">אם </t>
    </r>
    <r>
      <rPr>
        <b/>
        <sz val="11"/>
        <color rgb="FFFF0000"/>
        <rFont val="Calibri"/>
        <family val="2"/>
        <scheme val="minor"/>
      </rPr>
      <t>כל</t>
    </r>
    <r>
      <rPr>
        <sz val="11"/>
        <color rgb="FF006100"/>
        <rFont val="Calibri"/>
        <family val="2"/>
        <charset val="177"/>
        <scheme val="minor"/>
      </rPr>
      <t xml:space="preserve"> הציונים גבוהים מ 60, על מנת לקבל TRUE או FALSE</t>
    </r>
  </si>
  <si>
    <t xml:space="preserve">צרו נוסחת IF שבתוכה נוסחת AND הבודקת את כל הציונים </t>
  </si>
  <si>
    <t>האם כולם גדולים מ 60</t>
  </si>
  <si>
    <t>אם כן  - זכאי לתעודה</t>
  </si>
  <si>
    <t>אם לא - אינו זכאי לתעודה</t>
  </si>
  <si>
    <t>מספר חשבונית</t>
  </si>
  <si>
    <t>סכום</t>
  </si>
  <si>
    <t>תאריך פרעון</t>
  </si>
  <si>
    <t>צרו כאן את תאריך היום</t>
  </si>
  <si>
    <r>
      <t xml:space="preserve">האם יש להתקשר ללקוח:
</t>
    </r>
    <r>
      <rPr>
        <sz val="11"/>
        <color rgb="FF0070C0"/>
        <rFont val="Calibri"/>
        <family val="2"/>
        <scheme val="minor"/>
      </rPr>
      <t xml:space="preserve">אם מועד הפרעון עבר </t>
    </r>
    <r>
      <rPr>
        <sz val="11"/>
        <color rgb="FFFF0000"/>
        <rFont val="Calibri"/>
        <family val="2"/>
        <scheme val="minor"/>
      </rPr>
      <t xml:space="preserve">וגם </t>
    </r>
    <r>
      <rPr>
        <sz val="11"/>
        <color rgb="FF0070C0"/>
        <rFont val="Calibri"/>
        <family val="2"/>
        <scheme val="minor"/>
      </rPr>
      <t xml:space="preserve"> הסכום גבוה מ 1000</t>
    </r>
  </si>
  <si>
    <t>צרו נוסחת IF ובתוכה AND על מנת להחזיר את התשובה</t>
  </si>
  <si>
    <t>אם יש להתקשר ללקוח</t>
  </si>
  <si>
    <t xml:space="preserve">התנאים הם: אם הסכום גדול מ 1000 וגם מועד הפרעון קטן מהיום </t>
  </si>
  <si>
    <t>(כלומר החשבונית היתה אמורה להיות משולמת)</t>
  </si>
  <si>
    <t>עברו לגיליון הבא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</si>
</sst>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1"/>
      <color rgb="FFFF0000"/>
      <name val="Calibri"/>
      <family val="2"/>
      <scheme val="minor"/>
    </font>
    <font>
      <sz val="14"/>
      <color rgb="FF9C0006"/>
      <name val="Arial"/>
      <family val="2"/>
    </font>
    <font>
      <sz val="14"/>
      <color rgb="FF9C5700"/>
      <name val="Arial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Arial"/>
      <family val="2"/>
    </font>
    <font>
      <sz val="11"/>
      <color rgb="FF9C57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wrapText="1"/>
    </xf>
    <xf numFmtId="0" fontId="1" fillId="2" borderId="2" xfId="1" applyBorder="1" applyAlignment="1">
      <alignment wrapText="1"/>
    </xf>
    <xf numFmtId="0" fontId="0" fillId="0" borderId="1" xfId="0" applyBorder="1"/>
    <xf numFmtId="0" fontId="1" fillId="2" borderId="0" xfId="1" applyBorder="1" applyAlignment="1">
      <alignment wrapText="1"/>
    </xf>
    <xf numFmtId="0" fontId="1" fillId="2" borderId="0" xfId="1" applyAlignment="1">
      <alignment horizontal="center" wrapText="1"/>
    </xf>
    <xf numFmtId="14" fontId="1" fillId="2" borderId="0" xfId="1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7" fillId="3" borderId="0" xfId="2" applyFont="1"/>
    <xf numFmtId="0" fontId="8" fillId="4" borderId="0" xfId="3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532674</xdr:colOff>
      <xdr:row>0</xdr:row>
      <xdr:rowOff>104969</xdr:rowOff>
    </xdr:from>
    <xdr:to>
      <xdr:col>12</xdr:col>
      <xdr:colOff>560419</xdr:colOff>
      <xdr:row>0</xdr:row>
      <xdr:rowOff>450250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626683-AA3D-4580-9AEF-F39F5AE9B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694439" y="104969"/>
          <a:ext cx="1334030" cy="3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14044</xdr:colOff>
      <xdr:row>1</xdr:row>
      <xdr:rowOff>42425</xdr:rowOff>
    </xdr:from>
    <xdr:ext cx="1198563" cy="717551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D6FBCDF0-B7C9-4E45-980E-3368A913AE70}"/>
            </a:ext>
          </a:extLst>
        </xdr:cNvPr>
        <xdr:cNvSpPr/>
      </xdr:nvSpPr>
      <xdr:spPr>
        <a:xfrm flipH="1">
          <a:off x="10692695393" y="598374"/>
          <a:ext cx="1198563" cy="717551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פונקציה לוגית </a:t>
          </a:r>
        </a:p>
        <a:p>
          <a:pPr algn="ctr" rtl="1"/>
          <a:r>
            <a:rPr lang="en-US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AND</a:t>
          </a:r>
          <a:endParaRPr lang="he-IL" sz="12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26222</xdr:colOff>
      <xdr:row>0</xdr:row>
      <xdr:rowOff>53177</xdr:rowOff>
    </xdr:from>
    <xdr:to>
      <xdr:col>16</xdr:col>
      <xdr:colOff>579586</xdr:colOff>
      <xdr:row>0</xdr:row>
      <xdr:rowOff>412280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96AFB-69FE-4099-A9C5-3FF32028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62702" y="53177"/>
          <a:ext cx="1206506" cy="359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563524</xdr:colOff>
      <xdr:row>0</xdr:row>
      <xdr:rowOff>540470</xdr:rowOff>
    </xdr:from>
    <xdr:ext cx="1436276" cy="751270"/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4BCC47AA-4717-4077-9328-7B4B462351B3}"/>
            </a:ext>
          </a:extLst>
        </xdr:cNvPr>
        <xdr:cNvSpPr/>
      </xdr:nvSpPr>
      <xdr:spPr>
        <a:xfrm flipH="1">
          <a:off x="10689948772" y="540470"/>
          <a:ext cx="1436276" cy="751270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פונקציה לוגית</a:t>
          </a:r>
        </a:p>
        <a:p>
          <a:pPr algn="ctr" rtl="1"/>
          <a:r>
            <a:rPr lang="he-IL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AND</a:t>
          </a:r>
          <a:endParaRPr lang="he-IL" sz="11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hodit\Desktop\&#1514;&#1512;&#1490;&#1493;&#1500;&#1497;&#1501;%20&#1512;&#1493;&#1508;&#1497;&#1503;\4\tar4_Advanced_Functions_Formatting_solut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רטים"/>
      <sheetName val="עובדים"/>
      <sheetName val="מחלקות"/>
    </sheetNames>
    <sheetDataSet>
      <sheetData sheetId="0" refreshError="1"/>
      <sheetData sheetId="1">
        <row r="1">
          <cell r="B1" t="str">
            <v>שם מחלקה</v>
          </cell>
          <cell r="E1" t="str">
            <v>יחידות</v>
          </cell>
        </row>
        <row r="2">
          <cell r="B2" t="str">
            <v>כפיר</v>
          </cell>
          <cell r="E2">
            <v>123</v>
          </cell>
        </row>
        <row r="3">
          <cell r="B3" t="str">
            <v>לביא</v>
          </cell>
          <cell r="E3">
            <v>132</v>
          </cell>
        </row>
        <row r="4">
          <cell r="B4" t="str">
            <v>כפיר</v>
          </cell>
          <cell r="E4">
            <v>152</v>
          </cell>
        </row>
        <row r="5">
          <cell r="B5" t="str">
            <v>אריה</v>
          </cell>
          <cell r="E5">
            <v>146</v>
          </cell>
        </row>
        <row r="6">
          <cell r="B6" t="str">
            <v>אריה</v>
          </cell>
          <cell r="E6">
            <v>200</v>
          </cell>
        </row>
        <row r="7">
          <cell r="B7" t="str">
            <v>ליש</v>
          </cell>
          <cell r="E7">
            <v>201</v>
          </cell>
        </row>
        <row r="8">
          <cell r="B8" t="str">
            <v>לביא</v>
          </cell>
          <cell r="E8">
            <v>211</v>
          </cell>
        </row>
        <row r="9">
          <cell r="B9" t="str">
            <v>לביא</v>
          </cell>
          <cell r="E9">
            <v>139</v>
          </cell>
        </row>
        <row r="10">
          <cell r="B10" t="str">
            <v>לביא</v>
          </cell>
          <cell r="E10">
            <v>158</v>
          </cell>
        </row>
        <row r="11">
          <cell r="B11" t="str">
            <v>כפיר</v>
          </cell>
          <cell r="E11">
            <v>144</v>
          </cell>
        </row>
        <row r="12">
          <cell r="B12" t="str">
            <v>ליש</v>
          </cell>
          <cell r="E12">
            <v>218</v>
          </cell>
        </row>
        <row r="13">
          <cell r="B13" t="str">
            <v>אריה</v>
          </cell>
          <cell r="E13">
            <v>198</v>
          </cell>
        </row>
        <row r="14">
          <cell r="B14" t="str">
            <v>כפיר</v>
          </cell>
          <cell r="E14">
            <v>201</v>
          </cell>
        </row>
        <row r="15">
          <cell r="B15" t="str">
            <v>ליש</v>
          </cell>
          <cell r="E15">
            <v>200</v>
          </cell>
        </row>
        <row r="16">
          <cell r="B16" t="str">
            <v>אריה</v>
          </cell>
          <cell r="E16">
            <v>241</v>
          </cell>
        </row>
        <row r="17">
          <cell r="B17" t="str">
            <v>אריה</v>
          </cell>
          <cell r="E17">
            <v>235</v>
          </cell>
        </row>
        <row r="18">
          <cell r="B18" t="str">
            <v>ליש</v>
          </cell>
          <cell r="E18">
            <v>201</v>
          </cell>
        </row>
        <row r="19">
          <cell r="B19" t="str">
            <v>ליש</v>
          </cell>
          <cell r="E19">
            <v>222</v>
          </cell>
        </row>
        <row r="20">
          <cell r="B20" t="str">
            <v>לביא</v>
          </cell>
          <cell r="E20">
            <v>205</v>
          </cell>
        </row>
        <row r="21">
          <cell r="B21" t="str">
            <v>אריה</v>
          </cell>
          <cell r="E21">
            <v>156</v>
          </cell>
        </row>
        <row r="22">
          <cell r="B22" t="str">
            <v>ליש</v>
          </cell>
          <cell r="E22">
            <v>189</v>
          </cell>
        </row>
        <row r="23">
          <cell r="B23" t="str">
            <v>אריה</v>
          </cell>
          <cell r="E23">
            <v>206</v>
          </cell>
        </row>
        <row r="25">
          <cell r="B25" t="str">
            <v>נוסחאות עיצוב מותנה (ראה הערה מתחת לצילום):</v>
          </cell>
        </row>
        <row r="45">
          <cell r="B45" t="str">
            <v>הערה: אף על פי שנראה שתא E2 לא מקובע בנוסחה, אם תכנסו לעריכת כלל, תראו ש E2 מקובע בעמודה: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6EAF-849F-4FFB-859C-7FE2D020D193}">
  <dimension ref="A1:J13"/>
  <sheetViews>
    <sheetView rightToLeft="1" tabSelected="1" zoomScale="140" zoomScaleNormal="140" workbookViewId="0">
      <selection activeCell="B2" sqref="B2"/>
    </sheetView>
  </sheetViews>
  <sheetFormatPr defaultRowHeight="14.6" x14ac:dyDescent="0.4"/>
  <cols>
    <col min="1" max="1" width="10.3828125" customWidth="1"/>
    <col min="2" max="3" width="8.61328125" customWidth="1"/>
    <col min="4" max="4" width="8.3828125" customWidth="1"/>
    <col min="5" max="5" width="21.61328125" customWidth="1"/>
    <col min="6" max="6" width="21.15234375" customWidth="1"/>
    <col min="7" max="7" width="22.921875" customWidth="1"/>
    <col min="8" max="8" width="2.07421875" customWidth="1"/>
    <col min="9" max="9" width="5.4609375" customWidth="1"/>
    <col min="10" max="10" width="51.4609375" customWidth="1"/>
  </cols>
  <sheetData>
    <row r="1" spans="1:10" ht="43.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</v>
      </c>
      <c r="G1" s="2" t="s">
        <v>5</v>
      </c>
      <c r="J1" s="4" t="s">
        <v>12</v>
      </c>
    </row>
    <row r="2" spans="1:10" x14ac:dyDescent="0.4">
      <c r="A2" s="3" t="s">
        <v>6</v>
      </c>
      <c r="B2" s="3">
        <v>90</v>
      </c>
      <c r="C2" s="3">
        <v>80</v>
      </c>
      <c r="D2" s="3">
        <v>100</v>
      </c>
      <c r="I2" s="10">
        <v>1</v>
      </c>
      <c r="J2" t="s">
        <v>13</v>
      </c>
    </row>
    <row r="3" spans="1:10" x14ac:dyDescent="0.4">
      <c r="A3" s="3" t="s">
        <v>7</v>
      </c>
      <c r="B3" s="3">
        <v>62</v>
      </c>
      <c r="C3" s="3">
        <v>70</v>
      </c>
      <c r="D3" s="3">
        <v>70</v>
      </c>
      <c r="J3" t="s">
        <v>14</v>
      </c>
    </row>
    <row r="4" spans="1:10" x14ac:dyDescent="0.4">
      <c r="A4" s="3" t="s">
        <v>8</v>
      </c>
      <c r="B4" s="3">
        <v>38</v>
      </c>
      <c r="C4" s="3">
        <v>42</v>
      </c>
      <c r="D4" s="3">
        <v>55</v>
      </c>
      <c r="J4" t="s">
        <v>15</v>
      </c>
    </row>
    <row r="5" spans="1:10" x14ac:dyDescent="0.4">
      <c r="A5" s="3" t="s">
        <v>9</v>
      </c>
      <c r="B5" s="3">
        <v>90</v>
      </c>
      <c r="C5" s="3">
        <v>59</v>
      </c>
      <c r="D5" s="3">
        <v>72</v>
      </c>
    </row>
    <row r="6" spans="1:10" x14ac:dyDescent="0.4">
      <c r="A6" s="3" t="s">
        <v>10</v>
      </c>
      <c r="B6" s="3">
        <v>85</v>
      </c>
      <c r="C6" s="3">
        <v>96</v>
      </c>
      <c r="D6" s="3">
        <v>80</v>
      </c>
      <c r="I6" s="10">
        <v>2</v>
      </c>
      <c r="J6" t="s">
        <v>16</v>
      </c>
    </row>
    <row r="7" spans="1:10" x14ac:dyDescent="0.4">
      <c r="A7" s="3" t="s">
        <v>11</v>
      </c>
      <c r="B7" s="3">
        <v>58</v>
      </c>
      <c r="C7" s="3">
        <v>57</v>
      </c>
      <c r="D7" s="3">
        <v>69</v>
      </c>
    </row>
    <row r="8" spans="1:10" x14ac:dyDescent="0.4">
      <c r="I8" s="10">
        <v>3</v>
      </c>
      <c r="J8" t="s">
        <v>18</v>
      </c>
    </row>
    <row r="9" spans="1:10" x14ac:dyDescent="0.4">
      <c r="J9" t="s">
        <v>19</v>
      </c>
    </row>
    <row r="10" spans="1:10" x14ac:dyDescent="0.4">
      <c r="J10" t="s">
        <v>20</v>
      </c>
    </row>
    <row r="11" spans="1:10" x14ac:dyDescent="0.4">
      <c r="J11" t="s">
        <v>21</v>
      </c>
    </row>
    <row r="13" spans="1:10" x14ac:dyDescent="0.4">
      <c r="J13" s="11" t="s">
        <v>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C0F9-74D8-400E-9AE3-E45CCDF14307}">
  <dimension ref="A1:H17"/>
  <sheetViews>
    <sheetView rightToLeft="1" zoomScale="120" zoomScaleNormal="120" workbookViewId="0">
      <selection activeCell="D22" sqref="D22"/>
    </sheetView>
  </sheetViews>
  <sheetFormatPr defaultRowHeight="14.6" x14ac:dyDescent="0.4"/>
  <cols>
    <col min="1" max="1" width="11" customWidth="1"/>
    <col min="3" max="3" width="11.3828125" customWidth="1"/>
    <col min="4" max="4" width="29.3046875" style="8" customWidth="1"/>
    <col min="5" max="5" width="10.921875" customWidth="1"/>
    <col min="6" max="6" width="10.07421875" bestFit="1" customWidth="1"/>
    <col min="8" max="8" width="53.53515625" customWidth="1"/>
  </cols>
  <sheetData>
    <row r="1" spans="1:8" s="7" customFormat="1" ht="44.05" customHeight="1" x14ac:dyDescent="0.4">
      <c r="A1" s="5" t="s">
        <v>22</v>
      </c>
      <c r="B1" s="5" t="s">
        <v>23</v>
      </c>
      <c r="C1" s="5" t="s">
        <v>24</v>
      </c>
      <c r="D1" s="6" t="s">
        <v>26</v>
      </c>
      <c r="F1" s="5" t="s">
        <v>25</v>
      </c>
      <c r="H1" s="5" t="s">
        <v>12</v>
      </c>
    </row>
    <row r="2" spans="1:8" x14ac:dyDescent="0.4">
      <c r="A2">
        <v>1001</v>
      </c>
      <c r="B2">
        <v>900</v>
      </c>
      <c r="C2" s="8">
        <f ca="1">TODAY()+10</f>
        <v>45322</v>
      </c>
      <c r="D2"/>
      <c r="F2" s="8"/>
      <c r="H2" t="s">
        <v>27</v>
      </c>
    </row>
    <row r="3" spans="1:8" x14ac:dyDescent="0.4">
      <c r="A3">
        <v>1002</v>
      </c>
      <c r="B3">
        <v>1300</v>
      </c>
      <c r="C3" s="8">
        <f ca="1">TODAY()-5</f>
        <v>45307</v>
      </c>
      <c r="D3"/>
      <c r="H3" t="s">
        <v>28</v>
      </c>
    </row>
    <row r="4" spans="1:8" x14ac:dyDescent="0.4">
      <c r="A4">
        <v>1003</v>
      </c>
      <c r="B4">
        <v>600</v>
      </c>
      <c r="C4" s="8">
        <f ca="1">TODAY()-3</f>
        <v>45309</v>
      </c>
      <c r="D4"/>
      <c r="H4" t="s">
        <v>29</v>
      </c>
    </row>
    <row r="5" spans="1:8" x14ac:dyDescent="0.4">
      <c r="A5">
        <v>1004</v>
      </c>
      <c r="B5">
        <v>2000</v>
      </c>
      <c r="C5" s="8">
        <f t="shared" ref="C5:C9" ca="1" si="0">TODAY()+10</f>
        <v>45322</v>
      </c>
      <c r="D5"/>
      <c r="H5" s="9" t="s">
        <v>30</v>
      </c>
    </row>
    <row r="6" spans="1:8" x14ac:dyDescent="0.4">
      <c r="A6">
        <v>1005</v>
      </c>
      <c r="B6">
        <v>800</v>
      </c>
      <c r="C6" s="8">
        <f t="shared" ca="1" si="0"/>
        <v>45322</v>
      </c>
      <c r="D6"/>
    </row>
    <row r="7" spans="1:8" x14ac:dyDescent="0.4">
      <c r="A7">
        <v>1006</v>
      </c>
      <c r="B7">
        <v>1050</v>
      </c>
      <c r="C7" s="8">
        <f t="shared" ca="1" si="0"/>
        <v>45322</v>
      </c>
      <c r="D7"/>
    </row>
    <row r="8" spans="1:8" x14ac:dyDescent="0.4">
      <c r="A8">
        <v>1007</v>
      </c>
      <c r="B8">
        <v>400</v>
      </c>
      <c r="C8" s="8">
        <f ca="1">TODAY()-5</f>
        <v>45307</v>
      </c>
      <c r="D8"/>
    </row>
    <row r="9" spans="1:8" x14ac:dyDescent="0.4">
      <c r="A9">
        <v>1008</v>
      </c>
      <c r="B9">
        <v>500</v>
      </c>
      <c r="C9" s="8">
        <f t="shared" ca="1" si="0"/>
        <v>45322</v>
      </c>
      <c r="D9"/>
    </row>
    <row r="10" spans="1:8" x14ac:dyDescent="0.4">
      <c r="A10">
        <v>1009</v>
      </c>
      <c r="B10">
        <v>1200</v>
      </c>
      <c r="C10" s="8">
        <f ca="1">TODAY()-7</f>
        <v>45305</v>
      </c>
      <c r="D10"/>
    </row>
    <row r="11" spans="1:8" x14ac:dyDescent="0.4">
      <c r="A11">
        <v>1010</v>
      </c>
      <c r="B11">
        <v>1500</v>
      </c>
      <c r="C11" s="8">
        <f ca="1">TODAY()-1</f>
        <v>45311</v>
      </c>
    </row>
    <row r="12" spans="1:8" x14ac:dyDescent="0.4">
      <c r="A12">
        <v>1011</v>
      </c>
      <c r="B12">
        <v>800</v>
      </c>
      <c r="C12" s="8">
        <f ca="1">TODAY()+1</f>
        <v>45313</v>
      </c>
    </row>
    <row r="13" spans="1:8" x14ac:dyDescent="0.4">
      <c r="A13">
        <v>1012</v>
      </c>
      <c r="B13">
        <v>1400</v>
      </c>
      <c r="C13" s="8">
        <f ca="1">TODAY()+6</f>
        <v>45318</v>
      </c>
    </row>
    <row r="14" spans="1:8" x14ac:dyDescent="0.4">
      <c r="A14">
        <v>1013</v>
      </c>
      <c r="B14">
        <v>700</v>
      </c>
      <c r="C14" s="8">
        <f ca="1">TODAY()+2</f>
        <v>45314</v>
      </c>
    </row>
    <row r="15" spans="1:8" x14ac:dyDescent="0.4">
      <c r="A15">
        <v>1014</v>
      </c>
      <c r="B15">
        <v>1600</v>
      </c>
      <c r="C15" s="8">
        <f ca="1">TODAY()-4</f>
        <v>45308</v>
      </c>
    </row>
    <row r="16" spans="1:8" x14ac:dyDescent="0.4">
      <c r="A16">
        <v>1015</v>
      </c>
      <c r="B16">
        <v>1100</v>
      </c>
      <c r="C16" s="8">
        <f ca="1">TODAY()-3</f>
        <v>45309</v>
      </c>
    </row>
    <row r="17" spans="1:3" x14ac:dyDescent="0.4">
      <c r="A17">
        <v>1016</v>
      </c>
      <c r="B17">
        <v>940</v>
      </c>
      <c r="C17" s="8">
        <f ca="1">TODAY()-1</f>
        <v>45311</v>
      </c>
    </row>
  </sheetData>
  <pageMargins left="0.7" right="0.7" top="0.75" bottom="0.75" header="0.3" footer="0.3"/>
  <ignoredErrors>
    <ignoredError sqref="C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ציוני תלמידים</vt:lpstr>
      <vt:lpstr>חשבוניות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yehudit@spectra</dc:creator>
  <cp:lastModifiedBy>rami mahalal</cp:lastModifiedBy>
  <dcterms:created xsi:type="dcterms:W3CDTF">2021-10-30T14:34:28Z</dcterms:created>
  <dcterms:modified xsi:type="dcterms:W3CDTF">2024-01-21T08:55:57Z</dcterms:modified>
</cp:coreProperties>
</file>