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מסמכים יהודית\דלתא קורסים מקוונים\ביניים\קבצי תרגול\"/>
    </mc:Choice>
  </mc:AlternateContent>
  <xr:revisionPtr revIDLastSave="0" documentId="8_{1BF3A5BD-CD0E-4711-9210-78D983ABB079}" xr6:coauthVersionLast="47" xr6:coauthVersionMax="47" xr10:uidLastSave="{00000000-0000-0000-0000-000000000000}"/>
  <bookViews>
    <workbookView xWindow="-93" yWindow="-93" windowWidth="25786" windowHeight="13866" xr2:uid="{56A09393-65B5-4081-8A03-66B4D8D2CF8E}"/>
  </bookViews>
  <sheets>
    <sheet name="VLOOKUPלתרגול " sheetId="1" r:id="rId1"/>
    <sheet name="חשבוניות ששולמו" sheetId="2" r:id="rId2"/>
    <sheet name="חשבונית קניה מוצרי בניה" sheetId="3" r:id="rId3"/>
    <sheet name="מחירון מוצרי בניה" sheetId="4" r:id="rId4"/>
    <sheet name="4 נתונים" sheetId="5" r:id="rId5"/>
    <sheet name="4 מוצרים" sheetId="6" r:id="rId6"/>
    <sheet name="4 פרטי סוכנים" sheetId="7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4" hidden="1">'4 נתונים'!$A$4:$I$133</definedName>
    <definedName name="_xlnm._FilterDatabase" localSheetId="0" hidden="1">'VLOOKUPלתרגול '!$A$3:$D$17</definedName>
    <definedName name="_xlnm._FilterDatabase" localSheetId="1" hidden="1">'חשבוניות ששולמו'!$A$1:$B$12</definedName>
    <definedName name="_xlnm._FilterDatabase" localSheetId="2" hidden="1">'חשבונית קניה מוצרי בניה'!$A$4:$E$31</definedName>
    <definedName name="_xlnm._FilterDatabase" localSheetId="3" hidden="1">'מחירון מוצרי בניה'!$A$2:$C$18</definedName>
    <definedName name="_xlcn.WorksheetConnection_T9A2C161" hidden="1">#REF!</definedName>
    <definedName name="data" localSheetId="0">#REF!</definedName>
    <definedName name="data" localSheetId="1">#REF!</definedName>
    <definedName name="data">#REF!</definedName>
    <definedName name="datat" localSheetId="0">#REF!</definedName>
    <definedName name="datat" localSheetId="1">#REF!</definedName>
    <definedName name="datat">#REF!</definedName>
    <definedName name="name" localSheetId="0">'[1]מעקב תשלומים'!#REF!</definedName>
    <definedName name="name" localSheetId="1">'[1]מעקב תשלומים'!#REF!</definedName>
    <definedName name="name">'[1]מעקב תשלומים'!#REF!</definedName>
    <definedName name="zman" localSheetId="0">'[2]גיליון 1'!#REF!</definedName>
    <definedName name="zman" localSheetId="1">'[2]גיליון 1'!#REF!</definedName>
    <definedName name="zman">'[2]גיליון 1'!#REF!</definedName>
    <definedName name="zman1" localSheetId="0">'[2]גיליון 1'!#REF!</definedName>
    <definedName name="zman1" localSheetId="1">'[2]גיליון 1'!#REF!</definedName>
    <definedName name="zman1">'[2]גיליון 1'!#REF!</definedName>
    <definedName name="חנות">[3]גיליון1!$D$1:$D$5</definedName>
    <definedName name="לייבור.קוסט" localSheetId="0">#REF!</definedName>
    <definedName name="לייבור.קוסט" localSheetId="1">#REF!</definedName>
    <definedName name="לייבור.קוסט">#REF!</definedName>
    <definedName name="מחלקות">'[4]עזרה ראשונה-קומבו תנאי'!$E$1:$E$7</definedName>
    <definedName name="מעמ" localSheetId="0">#REF!</definedName>
    <definedName name="מעמ" localSheetId="1">#REF!</definedName>
    <definedName name="מעמ">#REF!</definedName>
    <definedName name="מצטבר" localSheetId="0">#REF!</definedName>
    <definedName name="מצטבר" localSheetId="1">#REF!</definedName>
    <definedName name="מצטבר">#REF!</definedName>
    <definedName name="ניירות">'[4]תיק השקעות עם פתרון'!$A$3:$A$21</definedName>
    <definedName name="פוד.קוסט" localSheetId="0">#REF!</definedName>
    <definedName name="פוד.קוסט" localSheetId="1">#REF!</definedName>
    <definedName name="פוד.קוסט">#REF!</definedName>
    <definedName name="קישור" localSheetId="0">#REF!</definedName>
    <definedName name="קישור" localSheetId="1">#REF!</definedName>
    <definedName name="קישור">#REF!</definedName>
    <definedName name="תאריך" localSheetId="0">#REF!</definedName>
    <definedName name="תאריך" localSheetId="1">#REF!</definedName>
    <definedName name="תארי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" l="1"/>
  <c r="C8" i="3"/>
  <c r="C7" i="3"/>
  <c r="C6" i="3"/>
  <c r="C5" i="3"/>
</calcChain>
</file>

<file path=xl/sharedStrings.xml><?xml version="1.0" encoding="utf-8"?>
<sst xmlns="http://schemas.openxmlformats.org/spreadsheetml/2006/main" count="291" uniqueCount="126">
  <si>
    <t>טבלת חשבוניות</t>
  </si>
  <si>
    <t>מחירון מוצרים</t>
  </si>
  <si>
    <t>המוצר</t>
  </si>
  <si>
    <t>מחיר</t>
  </si>
  <si>
    <t>תאריך החשבונית</t>
  </si>
  <si>
    <t>מס' חשבונית</t>
  </si>
  <si>
    <t>שם לקוח</t>
  </si>
  <si>
    <t>מוצר קניה</t>
  </si>
  <si>
    <t>כמות</t>
  </si>
  <si>
    <t>מחיר המוצר</t>
  </si>
  <si>
    <t>סלולרי</t>
  </si>
  <si>
    <t>אבי</t>
  </si>
  <si>
    <t>מחשב נייד</t>
  </si>
  <si>
    <t>אלון</t>
  </si>
  <si>
    <t>מדפסת</t>
  </si>
  <si>
    <t>בני</t>
  </si>
  <si>
    <t>כונן חיצוני</t>
  </si>
  <si>
    <t>גבריאל</t>
  </si>
  <si>
    <t>גלעד</t>
  </si>
  <si>
    <t>יעל</t>
  </si>
  <si>
    <t>מאיה</t>
  </si>
  <si>
    <t>מיקי</t>
  </si>
  <si>
    <t>נגה</t>
  </si>
  <si>
    <t>נעה</t>
  </si>
  <si>
    <t>רונית</t>
  </si>
  <si>
    <t>רונן</t>
  </si>
  <si>
    <t>רותם</t>
  </si>
  <si>
    <t>תומר</t>
  </si>
  <si>
    <t>תאריך התשלום</t>
  </si>
  <si>
    <t>שולם</t>
  </si>
  <si>
    <t>מטלה</t>
  </si>
  <si>
    <t>צרו נוסחת VLOOKUP בתא F4 על מנת להביא את מחיר המוצר לפי שמו</t>
  </si>
  <si>
    <t>פרטי החשבוניות ששולמו נמצאים בגיליון הבא</t>
  </si>
  <si>
    <t>בתא G4 חשב את סכום החשבונית, כמות כפול מחיר</t>
  </si>
  <si>
    <t>לתשלום (הכפל את  הכמות במחיר המוצר)</t>
  </si>
  <si>
    <t>האם שולמה החשבונית והסכום ששולם</t>
  </si>
  <si>
    <t>צרו נוסחת VLOOKUP על מנת להביא לתא H4 את סכום החשבונית ששולמה</t>
  </si>
  <si>
    <t xml:space="preserve">הוסיפו לפונקצית ה VLOOKUP את הפונקצייה IFERROR כדי לרשום </t>
  </si>
  <si>
    <t>בכל המקרים שלא שולמו, שהסכום ששולם הוא 0 - כדי לבטל את ה #N/A</t>
  </si>
  <si>
    <t>חשבונית ללקוח</t>
  </si>
  <si>
    <t>בר קוד מוצר</t>
  </si>
  <si>
    <t>שם מוצר</t>
  </si>
  <si>
    <t>מחיר מוצר</t>
  </si>
  <si>
    <t>סה"כ</t>
  </si>
  <si>
    <t>מע"מ</t>
  </si>
  <si>
    <t>סה"כ לתשלום</t>
  </si>
  <si>
    <t>ברקוד מוצרים</t>
  </si>
  <si>
    <t>קלקר</t>
  </si>
  <si>
    <t>דבק לקלקר</t>
  </si>
  <si>
    <t>עוגן הצמדה ללוחות בידוד</t>
  </si>
  <si>
    <t>בידוד טבעי ירוק מצמחים</t>
  </si>
  <si>
    <t>חול חצץ</t>
  </si>
  <si>
    <t>רובה אקרילית</t>
  </si>
  <si>
    <t>רובה אפוקסית</t>
  </si>
  <si>
    <t>אריחים</t>
  </si>
  <si>
    <t>פריימר לריצוף</t>
  </si>
  <si>
    <t>דבק לאריחים</t>
  </si>
  <si>
    <t>פרופילי אלומיניום לריצוף</t>
  </si>
  <si>
    <t>מלט טיט, אבקה מוכנה</t>
  </si>
  <si>
    <t>זיפזיף,חצץ</t>
  </si>
  <si>
    <t>מלט לבן</t>
  </si>
  <si>
    <t>תוספים לתערובות צמנטיות</t>
  </si>
  <si>
    <t>צינורות ניקוז</t>
  </si>
  <si>
    <t>בניות קרטון ליציקות עגולות</t>
  </si>
  <si>
    <t>מוטות ורשתות</t>
  </si>
  <si>
    <t>ארגזי קלקר</t>
  </si>
  <si>
    <t>בטון מוכן</t>
  </si>
  <si>
    <t>פילר חשמל</t>
  </si>
  <si>
    <t>עץ לבנין, דיקטים</t>
  </si>
  <si>
    <t>חומרי עזר, חוט שזור</t>
  </si>
  <si>
    <t>חומרי עזר, מסמרים</t>
  </si>
  <si>
    <t>חומרי עזר, חוט בנאים</t>
  </si>
  <si>
    <t>צבע לעץ</t>
  </si>
  <si>
    <t>מסקינג טייפ, נייר קרפ</t>
  </si>
  <si>
    <t>מסקינג טייפ,  דבק מהיר</t>
  </si>
  <si>
    <t>סיכום מכירות שנת 2020</t>
  </si>
  <si>
    <t>תאריך</t>
  </si>
  <si>
    <t>קוד מוצר</t>
  </si>
  <si>
    <t>יחידות שנמכרו</t>
  </si>
  <si>
    <t>תעודת זהות סוכן</t>
  </si>
  <si>
    <t>שם הסוכן</t>
  </si>
  <si>
    <t>שם המוצר</t>
  </si>
  <si>
    <t>יבואן</t>
  </si>
  <si>
    <t>מוצר 3</t>
  </si>
  <si>
    <t>מוצר 5</t>
  </si>
  <si>
    <t>מוצר 2</t>
  </si>
  <si>
    <t>מוצר 6</t>
  </si>
  <si>
    <t>מוצר 4</t>
  </si>
  <si>
    <t>מוצר 1</t>
  </si>
  <si>
    <t>מוצר 7</t>
  </si>
  <si>
    <t>מחיר ליחידה</t>
  </si>
  <si>
    <t>כדורגל</t>
  </si>
  <si>
    <t>רביבו כדורים</t>
  </si>
  <si>
    <t>כדורסל</t>
  </si>
  <si>
    <t>מיקי סלים</t>
  </si>
  <si>
    <t>מחבט טניס</t>
  </si>
  <si>
    <t>משה רשת</t>
  </si>
  <si>
    <t>מחבט טניס שולחן</t>
  </si>
  <si>
    <t>אימונית</t>
  </si>
  <si>
    <t>כדורעף</t>
  </si>
  <si>
    <t>מטקות</t>
  </si>
  <si>
    <t>שמות הסוכנים</t>
  </si>
  <si>
    <t>מספר קורסים</t>
  </si>
  <si>
    <t>ותק</t>
  </si>
  <si>
    <t>שרון</t>
  </si>
  <si>
    <t>דנה</t>
  </si>
  <si>
    <t>רוני</t>
  </si>
  <si>
    <t>אריק</t>
  </si>
  <si>
    <t>הנתונים נמצאים בגיליון הבא : מחירון מוצרי בניה</t>
  </si>
  <si>
    <t>צרו נוסחת VLOOKUP על מנת להביא לטבלה בתא D5  את מחיר המוצר</t>
  </si>
  <si>
    <t>חשבו את סה"כ השורה : מחיר כפול כמות בתא E2</t>
  </si>
  <si>
    <t>סכמו בתא E11 את טור E</t>
  </si>
  <si>
    <t>סכמו בתא E14 את סכום החשבונית כולל  מעמ (סה"כ כפול המע"מ)</t>
  </si>
  <si>
    <t>סה"כ לתשלום כולל מעמ</t>
  </si>
  <si>
    <t>לפי תעודת זהות הסוכן מצאו את שמו בגיליון פרטי סוכנים</t>
  </si>
  <si>
    <t>לפי קוד המוצר, מצאו את שמו בגיליון מוצרים 4</t>
  </si>
  <si>
    <t>לפי קוד המוצר, מצאו את שם היבואן בגיליון מוצרים 4</t>
  </si>
  <si>
    <t>לפי קוד המוצר, מצאו את מחירו בגיליון מוצרים 4</t>
  </si>
  <si>
    <t>חשבו את הסה"כ בתא I5 (מחיר כפול יחידות שנמכרו)</t>
  </si>
  <si>
    <t>העתיקו את הפונקציה למטה</t>
  </si>
  <si>
    <r>
      <t xml:space="preserve">בתא E2 מצאו את </t>
    </r>
    <r>
      <rPr>
        <sz val="11"/>
        <color rgb="FFFF0000"/>
        <rFont val="Calibri"/>
        <family val="2"/>
        <scheme val="minor"/>
      </rPr>
      <t>שם הסוכ</t>
    </r>
    <r>
      <rPr>
        <sz val="11"/>
        <color theme="1"/>
        <rFont val="Calibri"/>
        <family val="2"/>
        <scheme val="minor"/>
      </rPr>
      <t>ן בעזרת נוסחת VLOOKUP</t>
    </r>
  </si>
  <si>
    <r>
      <t xml:space="preserve">בתא F5 מצאו את </t>
    </r>
    <r>
      <rPr>
        <sz val="11"/>
        <color rgb="FFFF0000"/>
        <rFont val="Calibri"/>
        <family val="2"/>
        <scheme val="minor"/>
      </rPr>
      <t>שם המוצר</t>
    </r>
    <r>
      <rPr>
        <sz val="11"/>
        <color theme="1"/>
        <rFont val="Calibri"/>
        <family val="2"/>
        <scheme val="minor"/>
      </rPr>
      <t xml:space="preserve"> בעזרת נוסחת VLOOKUP</t>
    </r>
  </si>
  <si>
    <r>
      <t xml:space="preserve">בתא G5 מצאו את </t>
    </r>
    <r>
      <rPr>
        <sz val="11"/>
        <color rgb="FFFF0000"/>
        <rFont val="Calibri"/>
        <family val="2"/>
        <scheme val="minor"/>
      </rPr>
      <t>שם היבוא</t>
    </r>
    <r>
      <rPr>
        <sz val="11"/>
        <color theme="1"/>
        <rFont val="Calibri"/>
        <family val="2"/>
        <scheme val="minor"/>
      </rPr>
      <t>ן בעזרת נוסחת VLOOKUP</t>
    </r>
  </si>
  <si>
    <r>
      <t xml:space="preserve">בתא F5 מצאו את </t>
    </r>
    <r>
      <rPr>
        <sz val="11"/>
        <color rgb="FFFF0000"/>
        <rFont val="Calibri"/>
        <family val="2"/>
        <scheme val="minor"/>
      </rPr>
      <t>מחיר המוצר</t>
    </r>
    <r>
      <rPr>
        <sz val="11"/>
        <color theme="1"/>
        <rFont val="Calibri"/>
        <family val="2"/>
        <scheme val="minor"/>
      </rPr>
      <t xml:space="preserve"> בעזרת נוסחת VLOOKUP</t>
    </r>
  </si>
  <si>
    <t>מטבלת המחירון (שמתחיל בתא J2 ) לטבלת החשבוניות</t>
  </si>
  <si>
    <t>עברו לגיליון הבא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</si>
</sst>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5">
    <font>
      <sz val="11"/>
      <color theme="1"/>
      <name val="Calibri"/>
      <family val="2"/>
      <charset val="177"/>
      <scheme val="minor"/>
    </font>
    <font>
      <sz val="14"/>
      <color theme="1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570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4"/>
      <color rgb="FF9C0006"/>
      <name val="Arial"/>
      <family val="2"/>
    </font>
    <font>
      <sz val="14"/>
      <color theme="0"/>
      <name val="Arial"/>
      <family val="2"/>
    </font>
    <font>
      <sz val="16"/>
      <color rgb="FF9C5700"/>
      <name val="Calibri"/>
      <family val="2"/>
      <charset val="177"/>
      <scheme val="minor"/>
    </font>
    <font>
      <sz val="16"/>
      <color theme="0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006100"/>
      <name val="Arial"/>
      <family val="2"/>
    </font>
    <font>
      <sz val="10"/>
      <name val="MS Sans Serif"/>
      <family val="2"/>
      <charset val="177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61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006100"/>
      <name val="Arial"/>
      <family val="2"/>
    </font>
    <font>
      <sz val="14"/>
      <color rgb="FF006100"/>
      <name val="Calibri"/>
      <family val="2"/>
      <charset val="177"/>
      <scheme val="minor"/>
    </font>
    <font>
      <sz val="10"/>
      <color rgb="FF006100"/>
      <name val="Calibri"/>
      <family val="2"/>
      <charset val="177"/>
      <scheme val="minor"/>
    </font>
    <font>
      <sz val="10"/>
      <color rgb="FFFF0000"/>
      <name val="Calibri"/>
      <family val="2"/>
      <charset val="177"/>
      <scheme val="minor"/>
    </font>
    <font>
      <sz val="10"/>
      <color rgb="FF9C0006"/>
      <name val="Arial"/>
      <family val="2"/>
    </font>
    <font>
      <sz val="10"/>
      <color theme="1"/>
      <name val="Calibri"/>
      <family val="2"/>
      <charset val="177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8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6" fillId="0" borderId="0"/>
    <xf numFmtId="0" fontId="12" fillId="2" borderId="0" applyNumberFormat="0" applyBorder="0" applyAlignment="0" applyProtection="0"/>
    <xf numFmtId="0" fontId="4" fillId="3" borderId="0" applyNumberFormat="0" applyBorder="0" applyAlignment="0" applyProtection="0"/>
    <xf numFmtId="43" fontId="6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2" borderId="0" applyNumberFormat="0" applyBorder="0" applyAlignment="0" applyProtection="0"/>
    <xf numFmtId="0" fontId="15" fillId="0" borderId="0"/>
    <xf numFmtId="0" fontId="17" fillId="0" borderId="0"/>
    <xf numFmtId="0" fontId="2" fillId="0" borderId="0"/>
  </cellStyleXfs>
  <cellXfs count="58">
    <xf numFmtId="0" fontId="0" fillId="0" borderId="0" xfId="0"/>
    <xf numFmtId="0" fontId="6" fillId="0" borderId="0" xfId="3" applyFont="1"/>
    <xf numFmtId="0" fontId="3" fillId="2" borderId="1" xfId="1" applyBorder="1"/>
    <xf numFmtId="0" fontId="6" fillId="0" borderId="0" xfId="3" applyFont="1" applyAlignment="1">
      <alignment wrapText="1"/>
    </xf>
    <xf numFmtId="14" fontId="6" fillId="0" borderId="1" xfId="3" applyNumberFormat="1" applyFont="1" applyBorder="1"/>
    <xf numFmtId="0" fontId="6" fillId="0" borderId="1" xfId="3" applyFont="1" applyBorder="1"/>
    <xf numFmtId="0" fontId="3" fillId="2" borderId="0" xfId="1" applyBorder="1" applyAlignment="1">
      <alignment horizontal="center" vertical="center" wrapText="1"/>
    </xf>
    <xf numFmtId="14" fontId="6" fillId="0" borderId="0" xfId="3" applyNumberFormat="1" applyFont="1"/>
    <xf numFmtId="0" fontId="9" fillId="3" borderId="0" xfId="2" applyFont="1" applyBorder="1" applyAlignment="1"/>
    <xf numFmtId="0" fontId="4" fillId="3" borderId="0" xfId="2"/>
    <xf numFmtId="0" fontId="3" fillId="2" borderId="0" xfId="1"/>
    <xf numFmtId="0" fontId="0" fillId="0" borderId="1" xfId="0" applyBorder="1"/>
    <xf numFmtId="0" fontId="7" fillId="4" borderId="1" xfId="4" applyBorder="1"/>
    <xf numFmtId="0" fontId="5" fillId="9" borderId="0" xfId="1" applyFont="1" applyFill="1" applyBorder="1" applyAlignment="1">
      <alignment horizontal="center" vertical="center" wrapText="1"/>
    </xf>
    <xf numFmtId="0" fontId="11" fillId="0" borderId="0" xfId="9" applyFont="1"/>
    <xf numFmtId="0" fontId="12" fillId="9" borderId="1" xfId="10" applyFill="1" applyBorder="1" applyAlignment="1">
      <alignment horizontal="center" wrapText="1"/>
    </xf>
    <xf numFmtId="0" fontId="12" fillId="2" borderId="1" xfId="10" applyBorder="1" applyAlignment="1">
      <alignment horizontal="center" wrapText="1"/>
    </xf>
    <xf numFmtId="0" fontId="4" fillId="3" borderId="2" xfId="11" applyBorder="1" applyAlignment="1">
      <alignment horizontal="center" wrapText="1"/>
    </xf>
    <xf numFmtId="0" fontId="13" fillId="0" borderId="0" xfId="9" applyFont="1" applyAlignment="1">
      <alignment horizontal="center" wrapText="1"/>
    </xf>
    <xf numFmtId="0" fontId="6" fillId="0" borderId="0" xfId="9"/>
    <xf numFmtId="164" fontId="11" fillId="0" borderId="0" xfId="12" applyNumberFormat="1" applyFont="1"/>
    <xf numFmtId="164" fontId="4" fillId="3" borderId="0" xfId="11" applyNumberFormat="1"/>
    <xf numFmtId="43" fontId="11" fillId="0" borderId="0" xfId="12" applyFont="1"/>
    <xf numFmtId="0" fontId="14" fillId="2" borderId="0" xfId="14" applyAlignment="1">
      <alignment horizontal="centerContinuous"/>
    </xf>
    <xf numFmtId="0" fontId="16" fillId="10" borderId="0" xfId="15" applyFont="1" applyFill="1" applyAlignment="1">
      <alignment horizontal="center"/>
    </xf>
    <xf numFmtId="0" fontId="18" fillId="9" borderId="0" xfId="16" applyFont="1" applyFill="1" applyAlignment="1">
      <alignment horizontal="center"/>
    </xf>
    <xf numFmtId="0" fontId="16" fillId="9" borderId="0" xfId="15" applyFont="1" applyFill="1" applyAlignment="1">
      <alignment horizontal="center"/>
    </xf>
    <xf numFmtId="0" fontId="6" fillId="10" borderId="0" xfId="9" applyFill="1" applyAlignment="1">
      <alignment horizontal="center"/>
    </xf>
    <xf numFmtId="0" fontId="6" fillId="0" borderId="0" xfId="9" applyAlignment="1">
      <alignment horizontal="center"/>
    </xf>
    <xf numFmtId="14" fontId="19" fillId="0" borderId="0" xfId="15" applyNumberFormat="1" applyFont="1"/>
    <xf numFmtId="0" fontId="17" fillId="0" borderId="0" xfId="15" applyFont="1"/>
    <xf numFmtId="0" fontId="20" fillId="9" borderId="0" xfId="17" applyFont="1" applyFill="1" applyAlignment="1">
      <alignment wrapText="1"/>
    </xf>
    <xf numFmtId="0" fontId="20" fillId="0" borderId="0" xfId="17" applyFont="1" applyAlignment="1">
      <alignment wrapText="1"/>
    </xf>
    <xf numFmtId="0" fontId="21" fillId="0" borderId="0" xfId="9" applyFont="1"/>
    <xf numFmtId="0" fontId="22" fillId="0" borderId="0" xfId="15" applyFont="1"/>
    <xf numFmtId="0" fontId="23" fillId="0" borderId="0" xfId="17" applyFont="1"/>
    <xf numFmtId="0" fontId="24" fillId="0" borderId="1" xfId="17" applyFont="1" applyBorder="1" applyAlignment="1">
      <alignment horizontal="center"/>
    </xf>
    <xf numFmtId="0" fontId="24" fillId="9" borderId="1" xfId="17" applyFont="1" applyFill="1" applyBorder="1" applyAlignment="1">
      <alignment horizontal="center"/>
    </xf>
    <xf numFmtId="0" fontId="25" fillId="0" borderId="1" xfId="17" applyFont="1" applyBorder="1"/>
    <xf numFmtId="0" fontId="6" fillId="0" borderId="1" xfId="9" applyBorder="1" applyAlignment="1">
      <alignment horizontal="left"/>
    </xf>
    <xf numFmtId="0" fontId="26" fillId="2" borderId="0" xfId="14" applyFont="1" applyAlignment="1">
      <alignment horizontal="centerContinuous"/>
    </xf>
    <xf numFmtId="0" fontId="27" fillId="0" borderId="0" xfId="9" applyFont="1"/>
    <xf numFmtId="0" fontId="29" fillId="2" borderId="0" xfId="14" applyFont="1" applyAlignment="1">
      <alignment horizontal="centerContinuous"/>
    </xf>
    <xf numFmtId="0" fontId="30" fillId="9" borderId="0" xfId="13" applyFont="1" applyFill="1"/>
    <xf numFmtId="0" fontId="30" fillId="2" borderId="0" xfId="13" applyFont="1"/>
    <xf numFmtId="0" fontId="5" fillId="0" borderId="0" xfId="0" applyFont="1"/>
    <xf numFmtId="0" fontId="3" fillId="2" borderId="0" xfId="13"/>
    <xf numFmtId="0" fontId="10" fillId="8" borderId="0" xfId="8" applyFont="1" applyAlignment="1">
      <alignment horizontal="center"/>
    </xf>
    <xf numFmtId="0" fontId="1" fillId="6" borderId="0" xfId="6" applyAlignment="1">
      <alignment horizontal="center"/>
    </xf>
    <xf numFmtId="0" fontId="1" fillId="7" borderId="0" xfId="7" applyAlignment="1">
      <alignment horizontal="center"/>
    </xf>
    <xf numFmtId="0" fontId="8" fillId="5" borderId="0" xfId="5" applyAlignment="1">
      <alignment horizontal="center"/>
    </xf>
    <xf numFmtId="0" fontId="6" fillId="11" borderId="0" xfId="3" applyFont="1" applyFill="1"/>
    <xf numFmtId="0" fontId="31" fillId="2" borderId="1" xfId="1" applyFont="1" applyBorder="1" applyAlignment="1">
      <alignment horizontal="center" vertical="center" wrapText="1"/>
    </xf>
    <xf numFmtId="0" fontId="32" fillId="9" borderId="1" xfId="1" applyFont="1" applyFill="1" applyBorder="1" applyAlignment="1">
      <alignment horizontal="center" vertical="center" wrapText="1"/>
    </xf>
    <xf numFmtId="0" fontId="33" fillId="4" borderId="1" xfId="4" applyFont="1" applyBorder="1" applyAlignment="1">
      <alignment horizontal="center" vertical="center" wrapText="1"/>
    </xf>
    <xf numFmtId="0" fontId="34" fillId="0" borderId="0" xfId="0" applyFont="1"/>
    <xf numFmtId="0" fontId="27" fillId="0" borderId="1" xfId="3" applyFont="1" applyBorder="1" applyAlignment="1">
      <alignment wrapText="1"/>
    </xf>
    <xf numFmtId="0" fontId="27" fillId="0" borderId="0" xfId="3" applyFont="1" applyAlignment="1">
      <alignment wrapText="1"/>
    </xf>
  </cellXfs>
  <cellStyles count="18">
    <cellStyle name="20% - Accent5" xfId="6" builtinId="46"/>
    <cellStyle name="40% - Accent5" xfId="7" builtinId="47"/>
    <cellStyle name="Accent1" xfId="5" builtinId="29"/>
    <cellStyle name="Accent6" xfId="8" builtinId="49"/>
    <cellStyle name="Bad" xfId="4" builtinId="27"/>
    <cellStyle name="Comma 2" xfId="12" xr:uid="{6784DBE8-BF24-4C19-8594-53BBC76E62A1}"/>
    <cellStyle name="Good" xfId="1" builtinId="26"/>
    <cellStyle name="Good 2" xfId="13" xr:uid="{34FD2F3C-0F49-42EA-AA35-62AE74965A21}"/>
    <cellStyle name="Good 3" xfId="10" xr:uid="{AD6F7CEB-DD3D-4C7B-BB78-E504C76BC583}"/>
    <cellStyle name="Neutral" xfId="2" builtinId="28"/>
    <cellStyle name="Neutral 2" xfId="11" xr:uid="{E94D2541-A37F-4200-933A-FB8CECC2F9A4}"/>
    <cellStyle name="Normal" xfId="0" builtinId="0"/>
    <cellStyle name="Normal 11" xfId="17" xr:uid="{2C49B082-F6CB-4658-9822-080CCE7DE388}"/>
    <cellStyle name="Normal 12" xfId="3" xr:uid="{D8E065F6-92C9-40B8-B4AC-E449D0925AE9}"/>
    <cellStyle name="Normal 2" xfId="9" xr:uid="{8787C114-B388-49FB-9DE2-ABA242887E11}"/>
    <cellStyle name="Normal 2 2" xfId="16" xr:uid="{C4F48910-8F6F-444A-9CFF-B9A4418E71C7}"/>
    <cellStyle name="Normal_PRODUCTS (2)" xfId="15" xr:uid="{17544AD0-E12D-48ED-9E24-F770E0DFE358}"/>
    <cellStyle name="טוב 2" xfId="14" xr:uid="{06E87BF7-7A40-46FE-8C90-9B82FB4E1F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2166144</xdr:colOff>
      <xdr:row>0</xdr:row>
      <xdr:rowOff>73622</xdr:rowOff>
    </xdr:from>
    <xdr:to>
      <xdr:col>12</xdr:col>
      <xdr:colOff>3581808</xdr:colOff>
      <xdr:row>2</xdr:row>
      <xdr:rowOff>79144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E9A77B-39BD-4412-A4BA-DE9DF07CC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6255352" y="73622"/>
          <a:ext cx="1415664" cy="476711"/>
        </a:xfrm>
        <a:prstGeom prst="rect">
          <a:avLst/>
        </a:prstGeom>
      </xdr:spPr>
    </xdr:pic>
    <xdr:clientData/>
  </xdr:twoCellAnchor>
  <xdr:oneCellAnchor>
    <xdr:from>
      <xdr:col>12</xdr:col>
      <xdr:colOff>1951014</xdr:colOff>
      <xdr:row>3</xdr:row>
      <xdr:rowOff>556</xdr:rowOff>
    </xdr:from>
    <xdr:ext cx="1721082" cy="642178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C34B7226-18B0-4558-AE2F-8CEE4DCA8F4E}"/>
            </a:ext>
          </a:extLst>
        </xdr:cNvPr>
        <xdr:cNvSpPr/>
      </xdr:nvSpPr>
      <xdr:spPr>
        <a:xfrm flipH="1">
          <a:off x="16996165064" y="596904"/>
          <a:ext cx="1721082" cy="642178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- שלב א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550115</xdr:colOff>
      <xdr:row>0</xdr:row>
      <xdr:rowOff>0</xdr:rowOff>
    </xdr:from>
    <xdr:to>
      <xdr:col>9</xdr:col>
      <xdr:colOff>927691</xdr:colOff>
      <xdr:row>2</xdr:row>
      <xdr:rowOff>117797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37D1AD-36D6-4718-962A-C2FB17594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7746222" y="0"/>
          <a:ext cx="1415663" cy="463826"/>
        </a:xfrm>
        <a:prstGeom prst="rect">
          <a:avLst/>
        </a:prstGeom>
      </xdr:spPr>
    </xdr:pic>
    <xdr:clientData/>
  </xdr:twoCellAnchor>
  <xdr:oneCellAnchor>
    <xdr:from>
      <xdr:col>8</xdr:col>
      <xdr:colOff>377318</xdr:colOff>
      <xdr:row>3</xdr:row>
      <xdr:rowOff>36999</xdr:rowOff>
    </xdr:from>
    <xdr:ext cx="1721082" cy="642178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1DF0B2B7-17AB-425C-975E-CC9261C4B55F}"/>
            </a:ext>
          </a:extLst>
        </xdr:cNvPr>
        <xdr:cNvSpPr/>
      </xdr:nvSpPr>
      <xdr:spPr>
        <a:xfrm flipH="1">
          <a:off x="16997613600" y="556042"/>
          <a:ext cx="1721082" cy="642178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- שלב א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126781</xdr:colOff>
      <xdr:row>0</xdr:row>
      <xdr:rowOff>0</xdr:rowOff>
    </xdr:from>
    <xdr:to>
      <xdr:col>18</xdr:col>
      <xdr:colOff>255510</xdr:colOff>
      <xdr:row>2</xdr:row>
      <xdr:rowOff>53378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15FC0BA-815E-4D4D-8C06-A631228B5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1437222" y="0"/>
          <a:ext cx="1407197" cy="476711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2</xdr:row>
      <xdr:rowOff>103629</xdr:rowOff>
    </xdr:from>
    <xdr:ext cx="1721082" cy="642178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D3041609-80EE-4C27-9633-1C66F697C280}"/>
            </a:ext>
          </a:extLst>
        </xdr:cNvPr>
        <xdr:cNvSpPr/>
      </xdr:nvSpPr>
      <xdr:spPr>
        <a:xfrm flipH="1">
          <a:off x="10461250118" y="526962"/>
          <a:ext cx="1721082" cy="642178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126781</xdr:colOff>
      <xdr:row>0</xdr:row>
      <xdr:rowOff>0</xdr:rowOff>
    </xdr:from>
    <xdr:to>
      <xdr:col>16</xdr:col>
      <xdr:colOff>255512</xdr:colOff>
      <xdr:row>2</xdr:row>
      <xdr:rowOff>83011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F2CD592-1566-4CD2-89A9-A865C3620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2715688" y="0"/>
          <a:ext cx="1407198" cy="476711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3</xdr:row>
      <xdr:rowOff>6262</xdr:rowOff>
    </xdr:from>
    <xdr:ext cx="1721082" cy="642178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0E20D10-F371-4939-BCF5-277F299717BA}"/>
            </a:ext>
          </a:extLst>
        </xdr:cNvPr>
        <xdr:cNvSpPr/>
      </xdr:nvSpPr>
      <xdr:spPr>
        <a:xfrm flipH="1">
          <a:off x="10462528585" y="526962"/>
          <a:ext cx="1721082" cy="642178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1892081</xdr:colOff>
      <xdr:row>0</xdr:row>
      <xdr:rowOff>0</xdr:rowOff>
    </xdr:from>
    <xdr:to>
      <xdr:col>12</xdr:col>
      <xdr:colOff>179313</xdr:colOff>
      <xdr:row>2</xdr:row>
      <xdr:rowOff>19511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62A38D-90FF-4E17-8152-44E74C6BF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3080820" y="0"/>
          <a:ext cx="1411432" cy="476711"/>
        </a:xfrm>
        <a:prstGeom prst="rect">
          <a:avLst/>
        </a:prstGeom>
      </xdr:spPr>
    </xdr:pic>
    <xdr:clientData/>
  </xdr:twoCellAnchor>
  <xdr:oneCellAnchor>
    <xdr:from>
      <xdr:col>11</xdr:col>
      <xdr:colOff>1680634</xdr:colOff>
      <xdr:row>2</xdr:row>
      <xdr:rowOff>162896</xdr:rowOff>
    </xdr:from>
    <xdr:ext cx="1721082" cy="642178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98D87E3C-32EE-4F0C-BA50-D693A11049BC}"/>
            </a:ext>
          </a:extLst>
        </xdr:cNvPr>
        <xdr:cNvSpPr/>
      </xdr:nvSpPr>
      <xdr:spPr>
        <a:xfrm flipH="1">
          <a:off x="16702982617" y="556596"/>
          <a:ext cx="1721082" cy="642178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126781</xdr:colOff>
      <xdr:row>0</xdr:row>
      <xdr:rowOff>0</xdr:rowOff>
    </xdr:from>
    <xdr:to>
      <xdr:col>18</xdr:col>
      <xdr:colOff>187778</xdr:colOff>
      <xdr:row>2</xdr:row>
      <xdr:rowOff>91478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EBFBFA-752B-4DD1-AA8D-11D958B6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5049555" y="0"/>
          <a:ext cx="1415664" cy="476711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2</xdr:row>
      <xdr:rowOff>141729</xdr:rowOff>
    </xdr:from>
    <xdr:ext cx="1721082" cy="642178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038FBA9-BA32-4E80-8F08-3E67CD3374DE}"/>
            </a:ext>
          </a:extLst>
        </xdr:cNvPr>
        <xdr:cNvSpPr/>
      </xdr:nvSpPr>
      <xdr:spPr>
        <a:xfrm flipH="1">
          <a:off x="11084870918" y="526962"/>
          <a:ext cx="1721082" cy="642178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126781</xdr:colOff>
      <xdr:row>0</xdr:row>
      <xdr:rowOff>0</xdr:rowOff>
    </xdr:from>
    <xdr:to>
      <xdr:col>13</xdr:col>
      <xdr:colOff>187779</xdr:colOff>
      <xdr:row>2</xdr:row>
      <xdr:rowOff>131997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74D58D-ED68-45C3-838C-773E0048E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7758890" y="0"/>
          <a:ext cx="1415662" cy="479130"/>
        </a:xfrm>
        <a:prstGeom prst="rect">
          <a:avLst/>
        </a:prstGeom>
      </xdr:spPr>
    </xdr:pic>
    <xdr:clientData/>
  </xdr:twoCellAnchor>
  <xdr:oneCellAnchor>
    <xdr:from>
      <xdr:col>10</xdr:col>
      <xdr:colOff>677332</xdr:colOff>
      <xdr:row>3</xdr:row>
      <xdr:rowOff>9891</xdr:rowOff>
    </xdr:from>
    <xdr:ext cx="1721082" cy="642178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9C67A017-A412-4A9B-9AC2-5844D868D84F}"/>
            </a:ext>
          </a:extLst>
        </xdr:cNvPr>
        <xdr:cNvSpPr/>
      </xdr:nvSpPr>
      <xdr:spPr>
        <a:xfrm flipH="1">
          <a:off x="11087580253" y="530591"/>
          <a:ext cx="1721082" cy="642178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i_class\My%20Documents\&#1514;&#1512;&#1490;&#1497;&#1500;%20&#1505;&#1497;&#1493;&#1501;%20&#1502;&#1514;&#1511;&#1491;&#15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My%20Documents\1YEHUDIT\&#1488;&#1511;&#1505;&#1500;\&#1502;&#1499;&#1497;&#1512;&#1493;&#1514;%20&#1502;&#1513;&#1511;&#1488;&#1493;&#15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1\My%20Documents\1YEHUDIT\&#1495;&#1493;&#1489;&#1512;&#1493;&#1514;%202007\&#1514;&#1512;&#1490;&#1497;&#1500;&#1497;%20&#1488;&#1511;&#1505;&#1500;%20&#1495;&#1491;&#1513;&#1497;&#1501;%20&#1500;&#1489;&#1500;&#1502;&#15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488;&#1511;&#1505;&#1500;%20&#1502;&#1514;&#1511;&#1491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בסיס מידע"/>
      <sheetName val="תרשימים + הצג לפני הדפסה"/>
      <sheetName val="מבוא"/>
      <sheetName val="מעקב תשלומים"/>
      <sheetName val="VLOOKU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שקאות"/>
      <sheetName val="גיליון 4"/>
      <sheetName val="גיליון 3"/>
      <sheetName val="גיליון 2"/>
      <sheetName val="גיליון 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רפים"/>
      <sheetName val="ריהוט ביתי לטב ציר"/>
      <sheetName val="נושאי קובץ"/>
      <sheetName val="גיליון2"/>
      <sheetName val="ספירה"/>
      <sheetName val="תנאי מורכב"/>
      <sheetName val="מחירי מניות"/>
      <sheetName val="מכירת מכוניות-סינון,ציר"/>
      <sheetName val="עזרה ראשונה-קומבו תנאי"/>
      <sheetName val="מוזיקה נוסחאות"/>
      <sheetName val="חשבונית"/>
      <sheetName val="טבלת משקאות"/>
      <sheetName val=" לוקאפ וקומבו"/>
      <sheetName val="תנאי וגרף"/>
      <sheetName val="תנאי מקונן  "/>
      <sheetName val="מיון,סינון,ציר וסיכומים"/>
      <sheetName val="תנאי א"/>
      <sheetName val="פיננסי"/>
      <sheetName val="נוס. פשוטות וח.למטרה"/>
      <sheetName val="גיליון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E1" t="str">
            <v>מחלקות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D1" t="str">
            <v>רפואה</v>
          </cell>
        </row>
        <row r="2">
          <cell r="D2" t="str">
            <v>מכולת</v>
          </cell>
        </row>
        <row r="3">
          <cell r="D3" t="str">
            <v>פרפומריה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יק השקעות עם פתרון"/>
      <sheetName val="הוצאות דלק"/>
      <sheetName val="סטטיסטיקה2"/>
      <sheetName val="פונקציות פשוטות כולל תנאי"/>
      <sheetName val="נוסחת תנאי1"/>
      <sheetName val="עיצוב ממוצע ותנאי"/>
      <sheetName val="חיפוש ותנאי"/>
      <sheetName val="סיכום ביניים"/>
      <sheetName val="שיקים"/>
      <sheetName val="ועדת אשראי-מסד נתונים"/>
      <sheetName val="ריהוט לטב ציר"/>
      <sheetName val="מכירת מכוניות-סינון,ציר"/>
      <sheetName val="עזרה ראשונה-קומבו תנאי"/>
      <sheetName val="גרפים"/>
      <sheetName val="ספירות"/>
      <sheetName val="בסיס מידע והדפסה"/>
      <sheetName val="סטטיסטיקה"/>
      <sheetName val="דוגמא פתרונות"/>
      <sheetName val="גיליון3"/>
      <sheetName val="גיליון4"/>
      <sheetName val="סינון מתקדם"/>
      <sheetName val="גיליון5"/>
      <sheetName val="פרטי עובדים"/>
      <sheetName val="גיליון1 (2)"/>
    </sheetNames>
    <sheetDataSet>
      <sheetData sheetId="0">
        <row r="3">
          <cell r="A3" t="str">
            <v>טבע</v>
          </cell>
        </row>
        <row r="4">
          <cell r="A4" t="str">
            <v>כיל</v>
          </cell>
        </row>
        <row r="5">
          <cell r="A5" t="str">
            <v>חברה לישראל</v>
          </cell>
        </row>
        <row r="6">
          <cell r="A6" t="str">
            <v>פריגו</v>
          </cell>
        </row>
        <row r="7">
          <cell r="A7" t="str">
            <v>בזק</v>
          </cell>
        </row>
        <row r="8">
          <cell r="A8" t="str">
            <v>לאומי</v>
          </cell>
        </row>
        <row r="9">
          <cell r="A9" t="str">
            <v>פועלים</v>
          </cell>
        </row>
        <row r="10">
          <cell r="A10" t="str">
            <v>עזריאלי</v>
          </cell>
        </row>
        <row r="11">
          <cell r="A11" t="str">
            <v>סלקום</v>
          </cell>
        </row>
        <row r="12">
          <cell r="A12" t="str">
            <v>דלק קבוצה</v>
          </cell>
        </row>
        <row r="13">
          <cell r="A13" t="str">
            <v>פרטנר</v>
          </cell>
        </row>
        <row r="14">
          <cell r="A14" t="str">
            <v>מכתשים אגן</v>
          </cell>
        </row>
        <row r="15">
          <cell r="A15" t="str">
            <v>מזרחי</v>
          </cell>
        </row>
        <row r="16">
          <cell r="A16" t="str">
            <v>נייס</v>
          </cell>
        </row>
        <row r="17">
          <cell r="A17" t="str">
            <v>אלביט מערכות</v>
          </cell>
        </row>
        <row r="18">
          <cell r="A18" t="str">
            <v>אבנר יהש</v>
          </cell>
        </row>
        <row r="19">
          <cell r="A19" t="str">
            <v>דיסקונט</v>
          </cell>
        </row>
        <row r="20">
          <cell r="A20" t="str">
            <v>גזית גלוב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E1" t="str">
            <v>מחלקות</v>
          </cell>
        </row>
        <row r="2">
          <cell r="E2" t="str">
            <v>עזרה_ראשונה</v>
          </cell>
        </row>
        <row r="3">
          <cell r="E3" t="str">
            <v>עזרה_שניה</v>
          </cell>
        </row>
        <row r="4">
          <cell r="E4" t="str">
            <v>עזרה_שלישית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CB60-8E18-4240-A285-BE9E978DC603}">
  <sheetPr>
    <tabColor rgb="FF92D050"/>
  </sheetPr>
  <dimension ref="A1:M28"/>
  <sheetViews>
    <sheetView rightToLeft="1" tabSelected="1" zoomScale="115" zoomScaleNormal="115" workbookViewId="0">
      <selection activeCell="E9" sqref="E9"/>
    </sheetView>
  </sheetViews>
  <sheetFormatPr defaultColWidth="13.5859375" defaultRowHeight="14.35"/>
  <cols>
    <col min="1" max="1" width="13.5859375" style="1"/>
    <col min="2" max="2" width="9.87890625" style="1" customWidth="1"/>
    <col min="3" max="3" width="7.05859375" style="1" bestFit="1" customWidth="1"/>
    <col min="4" max="4" width="8.17578125" style="1" bestFit="1" customWidth="1"/>
    <col min="5" max="5" width="9.41015625" style="1" customWidth="1"/>
    <col min="6" max="6" width="9.1171875" style="1" customWidth="1"/>
    <col min="7" max="7" width="17.3515625" style="1" customWidth="1"/>
    <col min="8" max="8" width="16.41015625" style="1" customWidth="1"/>
    <col min="9" max="9" width="5.17578125" style="1" customWidth="1"/>
    <col min="10" max="10" width="8.9375" style="1" customWidth="1"/>
    <col min="11" max="11" width="6.46875" style="1" customWidth="1"/>
    <col min="12" max="12" width="6.05859375" style="1" customWidth="1"/>
    <col min="13" max="13" width="56.1171875" style="1" bestFit="1" customWidth="1"/>
    <col min="14" max="16384" width="13.5859375" style="1"/>
  </cols>
  <sheetData>
    <row r="1" spans="1:13" ht="20.7">
      <c r="A1" s="8" t="s">
        <v>0</v>
      </c>
      <c r="B1" s="8"/>
      <c r="C1" s="8"/>
      <c r="D1" s="8"/>
      <c r="E1" s="8"/>
      <c r="F1" s="8"/>
      <c r="G1" s="8"/>
      <c r="H1" s="8"/>
      <c r="J1" s="9" t="s">
        <v>1</v>
      </c>
    </row>
    <row r="2" spans="1:13" customFormat="1" ht="17.350000000000001">
      <c r="D2" s="1"/>
      <c r="E2" s="1"/>
      <c r="J2" s="12" t="s">
        <v>2</v>
      </c>
      <c r="K2" s="2" t="s">
        <v>3</v>
      </c>
      <c r="L2" s="1"/>
      <c r="M2" s="1"/>
    </row>
    <row r="3" spans="1:13" s="57" customFormat="1" ht="26">
      <c r="A3" s="52" t="s">
        <v>4</v>
      </c>
      <c r="B3" s="53" t="s">
        <v>5</v>
      </c>
      <c r="C3" s="52" t="s">
        <v>6</v>
      </c>
      <c r="D3" s="54" t="s">
        <v>7</v>
      </c>
      <c r="E3" s="52" t="s">
        <v>8</v>
      </c>
      <c r="F3" s="52" t="s">
        <v>9</v>
      </c>
      <c r="G3" s="52" t="s">
        <v>34</v>
      </c>
      <c r="H3" s="52" t="s">
        <v>35</v>
      </c>
      <c r="I3" s="55"/>
      <c r="J3" s="56" t="s">
        <v>10</v>
      </c>
      <c r="K3" s="56">
        <v>1800</v>
      </c>
    </row>
    <row r="4" spans="1:13">
      <c r="A4" s="4">
        <v>43556</v>
      </c>
      <c r="B4" s="5">
        <v>1013</v>
      </c>
      <c r="C4" s="5" t="s">
        <v>11</v>
      </c>
      <c r="D4" s="5" t="s">
        <v>12</v>
      </c>
      <c r="E4" s="5">
        <v>1</v>
      </c>
      <c r="F4" s="5"/>
      <c r="G4" s="11"/>
      <c r="H4" s="11"/>
      <c r="I4"/>
      <c r="J4" s="5" t="s">
        <v>12</v>
      </c>
      <c r="K4" s="5">
        <v>2300</v>
      </c>
    </row>
    <row r="5" spans="1:13">
      <c r="A5" s="4">
        <v>43515</v>
      </c>
      <c r="B5" s="5">
        <v>1005</v>
      </c>
      <c r="C5" s="5" t="s">
        <v>13</v>
      </c>
      <c r="D5" s="5" t="s">
        <v>10</v>
      </c>
      <c r="E5" s="5">
        <v>2</v>
      </c>
      <c r="F5" s="5"/>
      <c r="G5" s="11"/>
      <c r="H5" s="11"/>
      <c r="I5"/>
      <c r="J5" s="5" t="s">
        <v>14</v>
      </c>
      <c r="K5" s="5">
        <v>650</v>
      </c>
    </row>
    <row r="6" spans="1:13">
      <c r="A6" s="4">
        <v>43485</v>
      </c>
      <c r="B6" s="5">
        <v>1003</v>
      </c>
      <c r="C6" s="5" t="s">
        <v>15</v>
      </c>
      <c r="D6" s="5" t="s">
        <v>14</v>
      </c>
      <c r="E6" s="5">
        <v>2</v>
      </c>
      <c r="F6" s="5"/>
      <c r="G6" s="11"/>
      <c r="H6" s="11"/>
      <c r="I6"/>
      <c r="J6" s="5" t="s">
        <v>16</v>
      </c>
      <c r="K6" s="5">
        <v>390</v>
      </c>
    </row>
    <row r="7" spans="1:13">
      <c r="A7" s="4">
        <v>43539</v>
      </c>
      <c r="B7" s="5">
        <v>1012</v>
      </c>
      <c r="C7" s="5" t="s">
        <v>17</v>
      </c>
      <c r="D7" s="5" t="s">
        <v>16</v>
      </c>
      <c r="E7" s="5">
        <v>3</v>
      </c>
      <c r="F7" s="5"/>
      <c r="G7" s="11"/>
      <c r="H7" s="11"/>
      <c r="I7"/>
      <c r="J7"/>
    </row>
    <row r="8" spans="1:13">
      <c r="A8" s="4">
        <v>43515</v>
      </c>
      <c r="B8" s="5">
        <v>1006</v>
      </c>
      <c r="C8" s="5" t="s">
        <v>18</v>
      </c>
      <c r="D8" s="5" t="s">
        <v>12</v>
      </c>
      <c r="E8" s="5">
        <v>1</v>
      </c>
      <c r="F8" s="5"/>
      <c r="G8" s="11"/>
      <c r="H8" s="11"/>
      <c r="I8"/>
      <c r="J8"/>
    </row>
    <row r="9" spans="1:13">
      <c r="A9" s="4">
        <v>43481</v>
      </c>
      <c r="B9" s="5">
        <v>1002</v>
      </c>
      <c r="C9" s="5" t="s">
        <v>19</v>
      </c>
      <c r="D9" s="5" t="s">
        <v>12</v>
      </c>
      <c r="E9" s="5">
        <v>1</v>
      </c>
      <c r="F9" s="5"/>
      <c r="G9" s="11"/>
      <c r="H9" s="11"/>
      <c r="I9"/>
      <c r="J9"/>
    </row>
    <row r="10" spans="1:13">
      <c r="A10" s="4">
        <v>43485</v>
      </c>
      <c r="B10" s="5">
        <v>1004</v>
      </c>
      <c r="C10" s="5" t="s">
        <v>20</v>
      </c>
      <c r="D10" s="5" t="s">
        <v>10</v>
      </c>
      <c r="E10" s="5">
        <v>2</v>
      </c>
      <c r="F10" s="5"/>
      <c r="G10" s="11"/>
      <c r="H10" s="11"/>
      <c r="L10"/>
      <c r="M10" s="10" t="s">
        <v>30</v>
      </c>
    </row>
    <row r="11" spans="1:13">
      <c r="A11" s="4">
        <v>43536</v>
      </c>
      <c r="B11" s="5">
        <v>1011</v>
      </c>
      <c r="C11" s="5" t="s">
        <v>21</v>
      </c>
      <c r="D11" s="5" t="s">
        <v>14</v>
      </c>
      <c r="E11" s="5">
        <v>1</v>
      </c>
      <c r="F11" s="5"/>
      <c r="G11" s="11"/>
      <c r="H11" s="11"/>
      <c r="L11">
        <v>1</v>
      </c>
      <c r="M11" t="s">
        <v>31</v>
      </c>
    </row>
    <row r="12" spans="1:13">
      <c r="A12" s="4">
        <v>43524</v>
      </c>
      <c r="B12" s="5">
        <v>1009</v>
      </c>
      <c r="C12" s="5" t="s">
        <v>22</v>
      </c>
      <c r="D12" s="5" t="s">
        <v>10</v>
      </c>
      <c r="E12" s="5">
        <v>1</v>
      </c>
      <c r="F12" s="5"/>
      <c r="G12" s="11"/>
      <c r="H12" s="11"/>
      <c r="L12"/>
      <c r="M12" t="s">
        <v>124</v>
      </c>
    </row>
    <row r="13" spans="1:13">
      <c r="A13" s="4">
        <v>43524</v>
      </c>
      <c r="B13" s="5">
        <v>1010</v>
      </c>
      <c r="C13" s="5" t="s">
        <v>23</v>
      </c>
      <c r="D13" s="5" t="s">
        <v>12</v>
      </c>
      <c r="E13" s="5">
        <v>3</v>
      </c>
      <c r="F13" s="5"/>
      <c r="G13" s="11"/>
      <c r="H13" s="11"/>
      <c r="L13"/>
      <c r="M13"/>
    </row>
    <row r="14" spans="1:13">
      <c r="A14" s="4">
        <v>43522</v>
      </c>
      <c r="B14" s="5">
        <v>1008</v>
      </c>
      <c r="C14" s="5" t="s">
        <v>24</v>
      </c>
      <c r="D14" s="5" t="s">
        <v>16</v>
      </c>
      <c r="E14" s="5">
        <v>1</v>
      </c>
      <c r="F14" s="5"/>
      <c r="G14" s="11"/>
      <c r="H14" s="11"/>
      <c r="L14" s="1">
        <v>2</v>
      </c>
      <c r="M14" s="1" t="s">
        <v>33</v>
      </c>
    </row>
    <row r="15" spans="1:13">
      <c r="A15" s="4">
        <v>43515</v>
      </c>
      <c r="B15" s="5">
        <v>1007</v>
      </c>
      <c r="C15" s="5" t="s">
        <v>25</v>
      </c>
      <c r="D15" s="5" t="s">
        <v>14</v>
      </c>
      <c r="E15" s="5">
        <v>3</v>
      </c>
      <c r="F15" s="5"/>
      <c r="G15" s="11"/>
      <c r="H15" s="11"/>
    </row>
    <row r="16" spans="1:13">
      <c r="A16" s="4">
        <v>43559</v>
      </c>
      <c r="B16" s="5">
        <v>1014</v>
      </c>
      <c r="C16" s="5" t="s">
        <v>26</v>
      </c>
      <c r="D16" s="5" t="s">
        <v>10</v>
      </c>
      <c r="E16" s="5">
        <v>2</v>
      </c>
      <c r="F16" s="5"/>
      <c r="G16" s="11"/>
      <c r="H16" s="11"/>
      <c r="I16"/>
      <c r="J16"/>
    </row>
    <row r="17" spans="1:13">
      <c r="A17" s="4">
        <v>43466</v>
      </c>
      <c r="B17" s="5">
        <v>1001</v>
      </c>
      <c r="C17" s="5" t="s">
        <v>27</v>
      </c>
      <c r="D17" s="5" t="s">
        <v>16</v>
      </c>
      <c r="E17" s="5">
        <v>1</v>
      </c>
      <c r="F17" s="5"/>
      <c r="G17" s="11"/>
      <c r="H17" s="11"/>
      <c r="I17"/>
      <c r="J17"/>
      <c r="L17">
        <v>3</v>
      </c>
      <c r="M17" t="s">
        <v>36</v>
      </c>
    </row>
    <row r="18" spans="1:13">
      <c r="L18"/>
      <c r="M18" s="45" t="s">
        <v>32</v>
      </c>
    </row>
    <row r="19" spans="1:13">
      <c r="D19"/>
      <c r="E19"/>
    </row>
    <row r="20" spans="1:13">
      <c r="D20"/>
      <c r="E20"/>
      <c r="L20" s="1">
        <v>4</v>
      </c>
      <c r="M20" s="1" t="s">
        <v>37</v>
      </c>
    </row>
    <row r="21" spans="1:13">
      <c r="D21"/>
      <c r="E21"/>
      <c r="M21" s="1" t="s">
        <v>38</v>
      </c>
    </row>
    <row r="22" spans="1:13">
      <c r="D22"/>
      <c r="E22"/>
    </row>
    <row r="23" spans="1:13">
      <c r="D23"/>
      <c r="E23"/>
    </row>
    <row r="24" spans="1:13">
      <c r="D24"/>
      <c r="E24"/>
      <c r="M24" s="51" t="s">
        <v>125</v>
      </c>
    </row>
    <row r="25" spans="1:13">
      <c r="D25"/>
      <c r="E25"/>
    </row>
    <row r="26" spans="1:13">
      <c r="D26"/>
      <c r="E26"/>
    </row>
    <row r="27" spans="1:13">
      <c r="D27"/>
      <c r="E27"/>
    </row>
    <row r="28" spans="1:13">
      <c r="D28"/>
      <c r="E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B7C6-4CCE-4E7A-8C9D-CF97940AEFD2}">
  <sheetPr>
    <tabColor rgb="FF92D050"/>
  </sheetPr>
  <dimension ref="A1:C12"/>
  <sheetViews>
    <sheetView rightToLeft="1" zoomScale="115" zoomScaleNormal="115" workbookViewId="0">
      <selection activeCell="B1" sqref="B1"/>
    </sheetView>
  </sheetViews>
  <sheetFormatPr defaultColWidth="13.5859375" defaultRowHeight="14.35"/>
  <cols>
    <col min="1" max="1" width="13.5859375" style="1"/>
    <col min="2" max="2" width="9.87890625" style="1" customWidth="1"/>
    <col min="3" max="4" width="9.41015625" style="1" customWidth="1"/>
    <col min="5" max="16384" width="13.5859375" style="1"/>
  </cols>
  <sheetData>
    <row r="1" spans="1:3" s="3" customFormat="1" ht="28.7">
      <c r="A1" s="6" t="s">
        <v>28</v>
      </c>
      <c r="B1" s="13" t="s">
        <v>5</v>
      </c>
      <c r="C1" s="6" t="s">
        <v>29</v>
      </c>
    </row>
    <row r="2" spans="1:3">
      <c r="A2" s="7">
        <v>43575</v>
      </c>
      <c r="B2" s="1">
        <v>1013</v>
      </c>
      <c r="C2" s="1">
        <v>2300</v>
      </c>
    </row>
    <row r="3" spans="1:3">
      <c r="A3" s="7">
        <v>43552</v>
      </c>
      <c r="B3" s="1">
        <v>1005</v>
      </c>
      <c r="C3" s="1">
        <v>3000</v>
      </c>
    </row>
    <row r="4" spans="1:3">
      <c r="A4" s="7">
        <v>43514</v>
      </c>
      <c r="B4" s="1">
        <v>1003</v>
      </c>
      <c r="C4" s="1">
        <v>1300</v>
      </c>
    </row>
    <row r="5" spans="1:3">
      <c r="A5" s="7">
        <v>43576</v>
      </c>
      <c r="B5" s="1">
        <v>1012</v>
      </c>
      <c r="C5" s="1">
        <v>1000</v>
      </c>
    </row>
    <row r="6" spans="1:3">
      <c r="A6" s="7">
        <v>43505</v>
      </c>
      <c r="B6" s="1">
        <v>1002</v>
      </c>
      <c r="C6" s="1">
        <v>2300</v>
      </c>
    </row>
    <row r="7" spans="1:3">
      <c r="A7" s="7">
        <v>43518</v>
      </c>
      <c r="B7" s="1">
        <v>1004</v>
      </c>
      <c r="C7" s="1">
        <v>2500</v>
      </c>
    </row>
    <row r="8" spans="1:3">
      <c r="A8" s="7">
        <v>43548</v>
      </c>
      <c r="B8" s="1">
        <v>1011</v>
      </c>
      <c r="C8" s="1">
        <v>650</v>
      </c>
    </row>
    <row r="9" spans="1:3">
      <c r="A9" s="7">
        <v>43565</v>
      </c>
      <c r="B9" s="1">
        <v>1009</v>
      </c>
      <c r="C9" s="1">
        <v>1800</v>
      </c>
    </row>
    <row r="10" spans="1:3">
      <c r="A10" s="7">
        <v>43560</v>
      </c>
      <c r="B10" s="1">
        <v>1010</v>
      </c>
      <c r="C10" s="1">
        <v>6900</v>
      </c>
    </row>
    <row r="11" spans="1:3">
      <c r="A11" s="7">
        <v>43538</v>
      </c>
      <c r="B11" s="1">
        <v>1007</v>
      </c>
      <c r="C11" s="1">
        <v>1950</v>
      </c>
    </row>
    <row r="12" spans="1:3">
      <c r="A12" s="7">
        <v>43494</v>
      </c>
      <c r="B12" s="1">
        <v>1001</v>
      </c>
      <c r="C12" s="1">
        <v>300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20D6-B9BD-4155-A84B-52A5623137B2}">
  <sheetPr>
    <tabColor rgb="FF7030A0"/>
  </sheetPr>
  <dimension ref="A1:J31"/>
  <sheetViews>
    <sheetView rightToLeft="1" zoomScale="130" zoomScaleNormal="130" workbookViewId="0">
      <selection activeCell="I1" sqref="I1"/>
    </sheetView>
  </sheetViews>
  <sheetFormatPr defaultColWidth="8.41015625" defaultRowHeight="14.35"/>
  <cols>
    <col min="1" max="4" width="12.76171875" style="14" customWidth="1"/>
    <col min="5" max="5" width="18.41015625" style="14" customWidth="1"/>
    <col min="6" max="8" width="8.41015625" style="14"/>
    <col min="9" max="9" width="5.41015625" style="14" customWidth="1"/>
    <col min="10" max="10" width="52.703125" style="14" bestFit="1" customWidth="1"/>
    <col min="11" max="16384" width="8.41015625" style="14"/>
  </cols>
  <sheetData>
    <row r="1" spans="1:10">
      <c r="I1" s="46" t="s">
        <v>30</v>
      </c>
    </row>
    <row r="2" spans="1:10" ht="19.7">
      <c r="A2" s="47" t="s">
        <v>39</v>
      </c>
      <c r="B2" s="47"/>
      <c r="C2" s="47"/>
      <c r="D2" s="47"/>
      <c r="E2" s="47"/>
      <c r="I2" s="14">
        <v>1</v>
      </c>
      <c r="J2" s="14" t="s">
        <v>109</v>
      </c>
    </row>
    <row r="3" spans="1:10">
      <c r="J3" s="14" t="s">
        <v>108</v>
      </c>
    </row>
    <row r="4" spans="1:10" s="18" customFormat="1" ht="18.45" customHeight="1">
      <c r="A4" s="15" t="s">
        <v>40</v>
      </c>
      <c r="B4" s="16" t="s">
        <v>8</v>
      </c>
      <c r="C4" s="16" t="s">
        <v>41</v>
      </c>
      <c r="D4" s="16" t="s">
        <v>42</v>
      </c>
      <c r="E4" s="17" t="s">
        <v>43</v>
      </c>
    </row>
    <row r="5" spans="1:10" ht="18.45" customHeight="1">
      <c r="A5" s="19">
        <v>11152</v>
      </c>
      <c r="B5" s="19">
        <v>2</v>
      </c>
      <c r="C5" s="19" t="str">
        <f>VLOOKUP(A5,'מחירון מוצרי בניה'!A:C,2,0)</f>
        <v>רובה אקרילית</v>
      </c>
      <c r="D5" s="19"/>
      <c r="E5" s="20"/>
      <c r="I5" s="14">
        <v>2</v>
      </c>
      <c r="J5" s="14" t="s">
        <v>110</v>
      </c>
    </row>
    <row r="6" spans="1:10" ht="18.45" customHeight="1">
      <c r="A6" s="19">
        <v>11170</v>
      </c>
      <c r="B6" s="19">
        <v>5</v>
      </c>
      <c r="C6" s="19" t="str">
        <f>VLOOKUP(A6,'מחירון מוצרי בניה'!A:C,2,0)</f>
        <v>רובה אפוקסית</v>
      </c>
      <c r="D6" s="19"/>
      <c r="E6" s="20"/>
    </row>
    <row r="7" spans="1:10" ht="18.45" customHeight="1">
      <c r="A7" s="19">
        <v>11188</v>
      </c>
      <c r="B7" s="19">
        <v>1</v>
      </c>
      <c r="C7" s="19" t="str">
        <f>VLOOKUP(A7,'מחירון מוצרי בניה'!A:C,2,0)</f>
        <v>אריחים</v>
      </c>
      <c r="D7" s="19"/>
      <c r="E7" s="20"/>
      <c r="I7" s="14">
        <v>3</v>
      </c>
      <c r="J7" s="14" t="s">
        <v>111</v>
      </c>
    </row>
    <row r="8" spans="1:10" ht="18.45" customHeight="1">
      <c r="A8" s="19">
        <v>11206</v>
      </c>
      <c r="B8" s="19">
        <v>3</v>
      </c>
      <c r="C8" s="19" t="str">
        <f>VLOOKUP(A8,'מחירון מוצרי בניה'!A:C,2,0)</f>
        <v>פריימר לריצוף</v>
      </c>
      <c r="D8" s="19"/>
      <c r="E8" s="20"/>
    </row>
    <row r="9" spans="1:10" ht="18.45" customHeight="1">
      <c r="A9" s="19">
        <v>11224</v>
      </c>
      <c r="B9" s="19">
        <v>2</v>
      </c>
      <c r="C9" s="19" t="str">
        <f>VLOOKUP(A9,'מחירון מוצרי בניה'!A:C,2,0)</f>
        <v>דבק לאריחים</v>
      </c>
      <c r="D9" s="19"/>
      <c r="E9" s="20"/>
      <c r="I9" s="14">
        <v>4</v>
      </c>
      <c r="J9" s="14" t="s">
        <v>112</v>
      </c>
    </row>
    <row r="10" spans="1:10">
      <c r="A10" s="19"/>
      <c r="B10" s="19"/>
      <c r="C10" s="19"/>
      <c r="D10" s="19"/>
      <c r="E10" s="20"/>
    </row>
    <row r="11" spans="1:10" ht="17.350000000000001">
      <c r="A11" s="48" t="s">
        <v>45</v>
      </c>
      <c r="B11" s="48"/>
      <c r="C11" s="48"/>
      <c r="D11" s="48"/>
      <c r="E11" s="21"/>
    </row>
    <row r="12" spans="1:10" ht="17.350000000000001">
      <c r="A12" s="49" t="s">
        <v>44</v>
      </c>
      <c r="B12" s="49"/>
      <c r="C12" s="49"/>
      <c r="D12" s="49"/>
      <c r="E12" s="22">
        <v>1.17</v>
      </c>
    </row>
    <row r="13" spans="1:10">
      <c r="A13" s="19"/>
      <c r="B13" s="19"/>
      <c r="C13" s="19"/>
      <c r="D13" s="19"/>
      <c r="E13" s="20"/>
    </row>
    <row r="14" spans="1:10" ht="17.350000000000001">
      <c r="A14" s="50" t="s">
        <v>113</v>
      </c>
      <c r="B14" s="50"/>
      <c r="C14" s="50"/>
      <c r="D14" s="50"/>
      <c r="E14" s="21"/>
    </row>
    <row r="15" spans="1:10">
      <c r="A15" s="19"/>
      <c r="B15" s="19"/>
      <c r="C15" s="19"/>
      <c r="D15" s="19"/>
      <c r="E15" s="20"/>
    </row>
    <row r="16" spans="1:10">
      <c r="A16" s="19"/>
      <c r="B16" s="19"/>
      <c r="C16" s="19"/>
      <c r="D16" s="19"/>
      <c r="E16" s="20"/>
    </row>
    <row r="17" spans="1:5">
      <c r="A17" s="19"/>
      <c r="B17" s="19"/>
      <c r="C17" s="19"/>
      <c r="D17" s="19"/>
      <c r="E17" s="20"/>
    </row>
    <row r="18" spans="1:5">
      <c r="A18" s="19"/>
      <c r="B18" s="19"/>
      <c r="C18" s="19"/>
      <c r="D18" s="19"/>
      <c r="E18" s="20"/>
    </row>
    <row r="19" spans="1:5">
      <c r="A19" s="19"/>
      <c r="B19" s="19"/>
      <c r="C19" s="19"/>
      <c r="D19" s="19"/>
      <c r="E19" s="20"/>
    </row>
    <row r="20" spans="1:5">
      <c r="A20" s="19"/>
      <c r="B20" s="19"/>
      <c r="C20" s="19"/>
      <c r="D20" s="19"/>
      <c r="E20" s="20"/>
    </row>
    <row r="21" spans="1:5">
      <c r="A21" s="19"/>
      <c r="B21" s="19"/>
      <c r="C21" s="19"/>
      <c r="D21" s="19"/>
      <c r="E21" s="20"/>
    </row>
    <row r="22" spans="1:5">
      <c r="A22" s="19"/>
      <c r="B22" s="19"/>
      <c r="C22" s="19"/>
      <c r="D22" s="19"/>
      <c r="E22" s="20"/>
    </row>
    <row r="23" spans="1:5">
      <c r="A23" s="19"/>
      <c r="B23" s="19"/>
      <c r="C23" s="19"/>
      <c r="D23" s="19"/>
      <c r="E23" s="20"/>
    </row>
    <row r="24" spans="1:5">
      <c r="A24" s="19"/>
      <c r="B24" s="19"/>
      <c r="C24" s="19"/>
      <c r="D24" s="19"/>
      <c r="E24" s="20"/>
    </row>
    <row r="25" spans="1:5">
      <c r="A25" s="19"/>
      <c r="B25" s="19"/>
      <c r="C25" s="19"/>
      <c r="D25" s="19"/>
      <c r="E25" s="20"/>
    </row>
    <row r="26" spans="1:5">
      <c r="A26" s="19"/>
      <c r="B26" s="19"/>
      <c r="C26" s="19"/>
      <c r="D26" s="19"/>
      <c r="E26" s="20"/>
    </row>
    <row r="27" spans="1:5">
      <c r="A27" s="19"/>
      <c r="B27" s="19"/>
      <c r="C27" s="19"/>
      <c r="D27" s="19"/>
      <c r="E27" s="20"/>
    </row>
    <row r="28" spans="1:5">
      <c r="A28" s="19"/>
      <c r="B28" s="19"/>
      <c r="C28" s="19"/>
      <c r="D28" s="19"/>
      <c r="E28" s="20"/>
    </row>
    <row r="29" spans="1:5">
      <c r="A29" s="19"/>
      <c r="B29" s="19"/>
      <c r="C29" s="19"/>
      <c r="D29" s="19"/>
      <c r="E29" s="20"/>
    </row>
    <row r="30" spans="1:5">
      <c r="A30" s="19"/>
      <c r="B30" s="19"/>
      <c r="C30" s="19"/>
      <c r="D30" s="19"/>
      <c r="E30" s="20"/>
    </row>
    <row r="31" spans="1:5">
      <c r="A31" s="19"/>
      <c r="B31" s="19"/>
      <c r="C31" s="19"/>
      <c r="D31" s="19"/>
      <c r="E31" s="20"/>
    </row>
  </sheetData>
  <mergeCells count="4">
    <mergeCell ref="A2:E2"/>
    <mergeCell ref="A11:D11"/>
    <mergeCell ref="A12:D12"/>
    <mergeCell ref="A14:D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273E-FB5C-47FD-953E-FD5869B2933B}">
  <sheetPr>
    <tabColor rgb="FF7030A0"/>
  </sheetPr>
  <dimension ref="A1:C29"/>
  <sheetViews>
    <sheetView rightToLeft="1" workbookViewId="0">
      <selection sqref="A1:C1"/>
    </sheetView>
  </sheetViews>
  <sheetFormatPr defaultColWidth="8.41015625" defaultRowHeight="14.35"/>
  <cols>
    <col min="1" max="1" width="19.29296875" style="19" customWidth="1"/>
    <col min="2" max="2" width="20.87890625" style="19" bestFit="1" customWidth="1"/>
    <col min="3" max="3" width="12.76171875" style="19" customWidth="1"/>
    <col min="4" max="16384" width="8.41015625" style="19"/>
  </cols>
  <sheetData>
    <row r="1" spans="1:3" ht="18">
      <c r="A1" s="43" t="s">
        <v>46</v>
      </c>
      <c r="B1" s="44" t="s">
        <v>41</v>
      </c>
      <c r="C1" s="44" t="s">
        <v>3</v>
      </c>
    </row>
    <row r="2" spans="1:3">
      <c r="A2" s="19">
        <v>11140</v>
      </c>
      <c r="B2" s="19" t="s">
        <v>47</v>
      </c>
      <c r="C2" s="19">
        <v>12</v>
      </c>
    </row>
    <row r="3" spans="1:3">
      <c r="A3" s="19">
        <v>11112</v>
      </c>
      <c r="B3" s="19" t="s">
        <v>48</v>
      </c>
      <c r="C3" s="19">
        <v>15</v>
      </c>
    </row>
    <row r="4" spans="1:3">
      <c r="A4" s="19">
        <v>22556</v>
      </c>
      <c r="B4" s="19" t="s">
        <v>49</v>
      </c>
      <c r="C4" s="19">
        <v>17</v>
      </c>
    </row>
    <row r="5" spans="1:3">
      <c r="A5" s="19">
        <v>34000</v>
      </c>
      <c r="B5" s="19" t="s">
        <v>50</v>
      </c>
      <c r="C5" s="19">
        <v>20</v>
      </c>
    </row>
    <row r="6" spans="1:3">
      <c r="A6" s="19">
        <v>45444</v>
      </c>
      <c r="B6" s="19" t="s">
        <v>51</v>
      </c>
      <c r="C6" s="19">
        <v>6</v>
      </c>
    </row>
    <row r="7" spans="1:3">
      <c r="A7" s="19">
        <v>11152</v>
      </c>
      <c r="B7" s="19" t="s">
        <v>52</v>
      </c>
      <c r="C7" s="19">
        <v>25</v>
      </c>
    </row>
    <row r="8" spans="1:3">
      <c r="A8" s="19">
        <v>11170</v>
      </c>
      <c r="B8" s="19" t="s">
        <v>53</v>
      </c>
      <c r="C8" s="19">
        <v>35</v>
      </c>
    </row>
    <row r="9" spans="1:3">
      <c r="A9" s="19">
        <v>11188</v>
      </c>
      <c r="B9" s="19" t="s">
        <v>54</v>
      </c>
      <c r="C9" s="19">
        <v>35</v>
      </c>
    </row>
    <row r="10" spans="1:3">
      <c r="A10" s="19">
        <v>11206</v>
      </c>
      <c r="B10" s="19" t="s">
        <v>55</v>
      </c>
      <c r="C10" s="19">
        <v>22</v>
      </c>
    </row>
    <row r="11" spans="1:3">
      <c r="A11" s="19">
        <v>11224</v>
      </c>
      <c r="B11" s="19" t="s">
        <v>56</v>
      </c>
      <c r="C11" s="19">
        <v>39</v>
      </c>
    </row>
    <row r="12" spans="1:3">
      <c r="A12" s="19">
        <v>11242</v>
      </c>
      <c r="B12" s="19" t="s">
        <v>57</v>
      </c>
      <c r="C12" s="19">
        <v>15</v>
      </c>
    </row>
    <row r="13" spans="1:3">
      <c r="A13" s="19">
        <v>11260</v>
      </c>
      <c r="B13" s="19" t="s">
        <v>58</v>
      </c>
      <c r="C13" s="19">
        <v>35</v>
      </c>
    </row>
    <row r="14" spans="1:3">
      <c r="A14" s="19">
        <v>11278</v>
      </c>
      <c r="B14" s="19" t="s">
        <v>59</v>
      </c>
      <c r="C14" s="19">
        <v>44</v>
      </c>
    </row>
    <row r="15" spans="1:3">
      <c r="A15" s="19">
        <v>11296</v>
      </c>
      <c r="B15" s="19" t="s">
        <v>60</v>
      </c>
      <c r="C15" s="19">
        <v>15</v>
      </c>
    </row>
    <row r="16" spans="1:3">
      <c r="A16" s="19">
        <v>11314</v>
      </c>
      <c r="B16" s="19" t="s">
        <v>61</v>
      </c>
      <c r="C16" s="19">
        <v>36</v>
      </c>
    </row>
    <row r="17" spans="1:3">
      <c r="A17" s="19">
        <v>11332</v>
      </c>
      <c r="B17" s="19" t="s">
        <v>62</v>
      </c>
      <c r="C17" s="19">
        <v>20</v>
      </c>
    </row>
    <row r="18" spans="1:3">
      <c r="A18" s="19">
        <v>11350</v>
      </c>
      <c r="B18" s="19" t="s">
        <v>63</v>
      </c>
      <c r="C18" s="19">
        <v>42</v>
      </c>
    </row>
    <row r="19" spans="1:3">
      <c r="A19" s="19">
        <v>11386</v>
      </c>
      <c r="B19" s="19" t="s">
        <v>64</v>
      </c>
      <c r="C19" s="19">
        <v>21</v>
      </c>
    </row>
    <row r="20" spans="1:3">
      <c r="A20" s="19">
        <v>11404</v>
      </c>
      <c r="B20" s="19" t="s">
        <v>65</v>
      </c>
      <c r="C20" s="19">
        <v>43</v>
      </c>
    </row>
    <row r="21" spans="1:3">
      <c r="A21" s="19">
        <v>11422</v>
      </c>
      <c r="B21" s="19" t="s">
        <v>66</v>
      </c>
      <c r="C21" s="19">
        <v>28</v>
      </c>
    </row>
    <row r="22" spans="1:3">
      <c r="A22" s="19">
        <v>11440</v>
      </c>
      <c r="B22" s="19" t="s">
        <v>67</v>
      </c>
      <c r="C22" s="19">
        <v>25</v>
      </c>
    </row>
    <row r="23" spans="1:3">
      <c r="A23" s="19">
        <v>11458</v>
      </c>
      <c r="B23" s="19" t="s">
        <v>68</v>
      </c>
      <c r="C23" s="19">
        <v>26</v>
      </c>
    </row>
    <row r="24" spans="1:3">
      <c r="A24" s="19">
        <v>11476</v>
      </c>
      <c r="B24" s="19" t="s">
        <v>69</v>
      </c>
      <c r="C24" s="19">
        <v>44</v>
      </c>
    </row>
    <row r="25" spans="1:3">
      <c r="A25" s="19">
        <v>11494</v>
      </c>
      <c r="B25" s="19" t="s">
        <v>70</v>
      </c>
      <c r="C25" s="19">
        <v>10</v>
      </c>
    </row>
    <row r="26" spans="1:3">
      <c r="A26" s="19">
        <v>11512</v>
      </c>
      <c r="B26" s="19" t="s">
        <v>71</v>
      </c>
      <c r="C26" s="19">
        <v>9</v>
      </c>
    </row>
    <row r="27" spans="1:3">
      <c r="A27" s="19">
        <v>11530</v>
      </c>
      <c r="B27" s="19" t="s">
        <v>72</v>
      </c>
      <c r="C27" s="19">
        <v>29</v>
      </c>
    </row>
    <row r="28" spans="1:3">
      <c r="A28" s="19">
        <v>11548</v>
      </c>
      <c r="B28" s="19" t="s">
        <v>73</v>
      </c>
      <c r="C28" s="19">
        <v>16</v>
      </c>
    </row>
    <row r="29" spans="1:3">
      <c r="A29" s="19">
        <v>11566</v>
      </c>
      <c r="B29" s="19" t="s">
        <v>74</v>
      </c>
      <c r="C29" s="19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FEBB-7785-4DE9-A2B1-40F894315FB8}">
  <sheetPr>
    <tabColor rgb="FF00B0F0"/>
  </sheetPr>
  <dimension ref="A1:L133"/>
  <sheetViews>
    <sheetView rightToLeft="1" zoomScaleNormal="100" workbookViewId="0">
      <selection activeCell="K10" sqref="K10:L10"/>
    </sheetView>
  </sheetViews>
  <sheetFormatPr defaultColWidth="13.41015625" defaultRowHeight="14.35"/>
  <cols>
    <col min="1" max="1" width="11.41015625" style="41" customWidth="1"/>
    <col min="2" max="3" width="13.41015625" style="19"/>
    <col min="4" max="4" width="20.29296875" style="19" customWidth="1"/>
    <col min="5" max="10" width="13.41015625" style="19"/>
    <col min="11" max="11" width="6.703125" style="19" customWidth="1"/>
    <col min="12" max="12" width="41" style="19" bestFit="1" customWidth="1"/>
    <col min="13" max="16384" width="13.41015625" style="19"/>
  </cols>
  <sheetData>
    <row r="1" spans="1:12" ht="22.35">
      <c r="A1" s="40" t="s">
        <v>75</v>
      </c>
      <c r="B1" s="23"/>
      <c r="C1" s="23"/>
      <c r="D1" s="23"/>
      <c r="E1" s="42"/>
      <c r="F1" s="23"/>
      <c r="G1" s="23"/>
      <c r="H1" s="23"/>
      <c r="I1" s="23"/>
    </row>
    <row r="4" spans="1:12" s="28" customFormat="1">
      <c r="A4" s="24" t="s">
        <v>76</v>
      </c>
      <c r="B4" s="25" t="s">
        <v>77</v>
      </c>
      <c r="C4" s="24" t="s">
        <v>78</v>
      </c>
      <c r="D4" s="26" t="s">
        <v>79</v>
      </c>
      <c r="E4" s="27" t="s">
        <v>80</v>
      </c>
      <c r="F4" s="27" t="s">
        <v>81</v>
      </c>
      <c r="G4" s="27" t="s">
        <v>82</v>
      </c>
      <c r="H4" s="27" t="s">
        <v>9</v>
      </c>
      <c r="I4" s="27" t="s">
        <v>43</v>
      </c>
    </row>
    <row r="5" spans="1:12">
      <c r="A5" s="29">
        <v>43832</v>
      </c>
      <c r="B5" s="30" t="s">
        <v>83</v>
      </c>
      <c r="C5" s="19">
        <v>24</v>
      </c>
      <c r="D5" s="19">
        <v>234567</v>
      </c>
    </row>
    <row r="6" spans="1:12">
      <c r="A6" s="29">
        <v>43834</v>
      </c>
      <c r="B6" s="30" t="s">
        <v>84</v>
      </c>
      <c r="C6" s="19">
        <v>30</v>
      </c>
      <c r="D6" s="19">
        <v>567896</v>
      </c>
    </row>
    <row r="7" spans="1:12">
      <c r="A7" s="29">
        <v>43838</v>
      </c>
      <c r="B7" s="30" t="s">
        <v>85</v>
      </c>
      <c r="C7" s="19">
        <v>20</v>
      </c>
      <c r="D7" s="19">
        <v>456789</v>
      </c>
    </row>
    <row r="8" spans="1:12">
      <c r="A8" s="29">
        <v>43845</v>
      </c>
      <c r="B8" s="30" t="s">
        <v>84</v>
      </c>
      <c r="C8" s="19">
        <v>75</v>
      </c>
      <c r="D8" s="19">
        <v>123456</v>
      </c>
    </row>
    <row r="9" spans="1:12">
      <c r="A9" s="29">
        <v>43846</v>
      </c>
      <c r="B9" s="30" t="s">
        <v>86</v>
      </c>
      <c r="C9" s="19">
        <v>2</v>
      </c>
      <c r="D9" s="19">
        <v>456789</v>
      </c>
    </row>
    <row r="10" spans="1:12">
      <c r="A10" s="29">
        <v>43848</v>
      </c>
      <c r="B10" s="30" t="s">
        <v>86</v>
      </c>
      <c r="C10" s="19">
        <v>2</v>
      </c>
      <c r="D10" s="19">
        <v>6677889</v>
      </c>
      <c r="K10" s="46" t="s">
        <v>30</v>
      </c>
      <c r="L10" s="46"/>
    </row>
    <row r="11" spans="1:12">
      <c r="A11" s="29">
        <v>43852</v>
      </c>
      <c r="B11" s="30" t="s">
        <v>84</v>
      </c>
      <c r="C11" s="19">
        <v>30</v>
      </c>
      <c r="D11" s="19">
        <v>567896</v>
      </c>
      <c r="K11" s="19">
        <v>1</v>
      </c>
      <c r="L11" s="19" t="s">
        <v>120</v>
      </c>
    </row>
    <row r="12" spans="1:12">
      <c r="A12" s="29">
        <v>43854</v>
      </c>
      <c r="B12" s="30" t="s">
        <v>87</v>
      </c>
      <c r="C12" s="19">
        <v>18</v>
      </c>
      <c r="D12" s="19">
        <v>345678</v>
      </c>
      <c r="L12" s="19" t="s">
        <v>114</v>
      </c>
    </row>
    <row r="13" spans="1:12">
      <c r="A13" s="29">
        <v>43856</v>
      </c>
      <c r="B13" s="30" t="s">
        <v>86</v>
      </c>
      <c r="C13" s="19">
        <v>12</v>
      </c>
      <c r="D13" s="19">
        <v>123456</v>
      </c>
      <c r="L13" s="19" t="s">
        <v>119</v>
      </c>
    </row>
    <row r="14" spans="1:12">
      <c r="A14" s="29">
        <v>43858</v>
      </c>
      <c r="B14" s="30" t="s">
        <v>86</v>
      </c>
      <c r="C14" s="19">
        <v>6</v>
      </c>
      <c r="D14" s="19">
        <v>345678</v>
      </c>
    </row>
    <row r="15" spans="1:12">
      <c r="A15" s="29">
        <v>43860</v>
      </c>
      <c r="B15" s="30" t="s">
        <v>86</v>
      </c>
      <c r="C15" s="19">
        <v>2</v>
      </c>
      <c r="D15" s="19">
        <v>456789</v>
      </c>
      <c r="K15" s="19">
        <v>2</v>
      </c>
      <c r="L15" s="19" t="s">
        <v>121</v>
      </c>
    </row>
    <row r="16" spans="1:12">
      <c r="A16" s="29">
        <v>43862</v>
      </c>
      <c r="B16" s="30" t="s">
        <v>88</v>
      </c>
      <c r="C16" s="19">
        <v>72</v>
      </c>
      <c r="D16" s="19">
        <v>123456</v>
      </c>
      <c r="L16" s="19" t="s">
        <v>115</v>
      </c>
    </row>
    <row r="17" spans="1:12">
      <c r="A17" s="29">
        <v>43863</v>
      </c>
      <c r="B17" s="30" t="s">
        <v>87</v>
      </c>
      <c r="C17" s="19">
        <v>24</v>
      </c>
      <c r="D17" s="19">
        <v>123456</v>
      </c>
      <c r="L17" s="19" t="s">
        <v>119</v>
      </c>
    </row>
    <row r="18" spans="1:12">
      <c r="A18" s="29">
        <v>43865</v>
      </c>
      <c r="B18" s="30" t="s">
        <v>85</v>
      </c>
      <c r="C18" s="19">
        <v>96</v>
      </c>
      <c r="D18" s="19">
        <v>123456</v>
      </c>
    </row>
    <row r="19" spans="1:12">
      <c r="A19" s="29">
        <v>43869</v>
      </c>
      <c r="B19" s="30" t="s">
        <v>86</v>
      </c>
      <c r="C19" s="19">
        <v>5</v>
      </c>
      <c r="D19" s="19">
        <v>567896</v>
      </c>
      <c r="K19" s="19">
        <v>3</v>
      </c>
      <c r="L19" s="19" t="s">
        <v>122</v>
      </c>
    </row>
    <row r="20" spans="1:12">
      <c r="A20" s="29">
        <v>43880</v>
      </c>
      <c r="B20" s="30" t="s">
        <v>88</v>
      </c>
      <c r="C20" s="19">
        <v>36</v>
      </c>
      <c r="D20" s="19">
        <v>345678</v>
      </c>
      <c r="L20" s="19" t="s">
        <v>116</v>
      </c>
    </row>
    <row r="21" spans="1:12">
      <c r="A21" s="29">
        <v>43881</v>
      </c>
      <c r="B21" s="30" t="s">
        <v>86</v>
      </c>
      <c r="C21" s="19">
        <v>5</v>
      </c>
      <c r="D21" s="19">
        <v>567896</v>
      </c>
      <c r="L21" s="19" t="s">
        <v>119</v>
      </c>
    </row>
    <row r="22" spans="1:12">
      <c r="A22" s="29">
        <v>43883</v>
      </c>
      <c r="B22" s="30" t="s">
        <v>83</v>
      </c>
      <c r="C22" s="19">
        <v>10</v>
      </c>
      <c r="D22" s="19">
        <v>567896</v>
      </c>
    </row>
    <row r="23" spans="1:12">
      <c r="A23" s="29">
        <v>43888</v>
      </c>
      <c r="B23" s="30" t="s">
        <v>83</v>
      </c>
      <c r="C23" s="19">
        <v>10</v>
      </c>
      <c r="D23" s="19">
        <v>567896</v>
      </c>
      <c r="K23" s="19">
        <v>4</v>
      </c>
      <c r="L23" s="19" t="s">
        <v>123</v>
      </c>
    </row>
    <row r="24" spans="1:12">
      <c r="A24" s="29">
        <v>43891</v>
      </c>
      <c r="B24" s="30" t="s">
        <v>84</v>
      </c>
      <c r="C24" s="19">
        <v>25</v>
      </c>
      <c r="D24" s="19">
        <v>567896</v>
      </c>
      <c r="L24" s="19" t="s">
        <v>117</v>
      </c>
    </row>
    <row r="25" spans="1:12">
      <c r="A25" s="29">
        <v>43892</v>
      </c>
      <c r="B25" s="30" t="s">
        <v>84</v>
      </c>
      <c r="C25" s="19">
        <v>51</v>
      </c>
      <c r="D25" s="19">
        <v>123456</v>
      </c>
      <c r="L25" s="19" t="s">
        <v>119</v>
      </c>
    </row>
    <row r="26" spans="1:12">
      <c r="A26" s="29">
        <v>43894</v>
      </c>
      <c r="B26" s="30" t="s">
        <v>85</v>
      </c>
      <c r="C26" s="19">
        <v>24</v>
      </c>
      <c r="D26" s="19">
        <v>456789</v>
      </c>
    </row>
    <row r="27" spans="1:12">
      <c r="A27" s="29">
        <v>43896</v>
      </c>
      <c r="B27" s="30" t="s">
        <v>83</v>
      </c>
      <c r="C27" s="19">
        <v>10</v>
      </c>
      <c r="D27" s="19">
        <v>345678</v>
      </c>
      <c r="K27" s="19">
        <v>5</v>
      </c>
      <c r="L27" s="19" t="s">
        <v>118</v>
      </c>
    </row>
    <row r="28" spans="1:12">
      <c r="A28" s="29">
        <v>43898</v>
      </c>
      <c r="B28" s="30" t="s">
        <v>84</v>
      </c>
      <c r="C28" s="19">
        <v>25</v>
      </c>
      <c r="D28" s="19">
        <v>567896</v>
      </c>
      <c r="L28" s="19" t="s">
        <v>119</v>
      </c>
    </row>
    <row r="29" spans="1:12">
      <c r="A29" s="29">
        <v>43900</v>
      </c>
      <c r="B29" s="30" t="s">
        <v>85</v>
      </c>
      <c r="C29" s="19">
        <v>24</v>
      </c>
      <c r="D29" s="19">
        <v>234567</v>
      </c>
    </row>
    <row r="30" spans="1:12">
      <c r="A30" s="29">
        <v>43901</v>
      </c>
      <c r="B30" s="30" t="s">
        <v>84</v>
      </c>
      <c r="C30" s="19">
        <v>39</v>
      </c>
      <c r="D30" s="19">
        <v>123456</v>
      </c>
    </row>
    <row r="31" spans="1:12">
      <c r="A31" s="29">
        <v>43905</v>
      </c>
      <c r="B31" s="30" t="s">
        <v>88</v>
      </c>
      <c r="C31" s="19">
        <v>45</v>
      </c>
      <c r="D31" s="19">
        <v>345678</v>
      </c>
    </row>
    <row r="32" spans="1:12">
      <c r="A32" s="29">
        <v>43912</v>
      </c>
      <c r="B32" s="30" t="s">
        <v>85</v>
      </c>
      <c r="C32" s="19">
        <v>48</v>
      </c>
      <c r="D32" s="19">
        <v>123456</v>
      </c>
    </row>
    <row r="33" spans="1:4">
      <c r="A33" s="29">
        <v>43914</v>
      </c>
      <c r="B33" s="30" t="s">
        <v>85</v>
      </c>
      <c r="C33" s="19">
        <v>20</v>
      </c>
      <c r="D33" s="19">
        <v>567896</v>
      </c>
    </row>
    <row r="34" spans="1:4">
      <c r="A34" s="29">
        <v>43916</v>
      </c>
      <c r="B34" s="30" t="s">
        <v>87</v>
      </c>
      <c r="C34" s="19">
        <v>36</v>
      </c>
      <c r="D34" s="19">
        <v>234567</v>
      </c>
    </row>
    <row r="35" spans="1:4">
      <c r="A35" s="29">
        <v>43921</v>
      </c>
      <c r="B35" s="30" t="s">
        <v>85</v>
      </c>
      <c r="C35" s="19">
        <v>30</v>
      </c>
      <c r="D35" s="19">
        <v>345678</v>
      </c>
    </row>
    <row r="36" spans="1:4">
      <c r="A36" s="29">
        <v>43923</v>
      </c>
      <c r="B36" s="30" t="s">
        <v>87</v>
      </c>
      <c r="C36" s="19">
        <v>5</v>
      </c>
      <c r="D36" s="19">
        <v>6677889</v>
      </c>
    </row>
    <row r="37" spans="1:4">
      <c r="A37" s="29">
        <v>43925</v>
      </c>
      <c r="B37" s="30" t="s">
        <v>84</v>
      </c>
      <c r="C37" s="19">
        <v>20</v>
      </c>
      <c r="D37" s="19">
        <v>6677889</v>
      </c>
    </row>
    <row r="38" spans="1:4">
      <c r="A38" s="29">
        <v>43927</v>
      </c>
      <c r="B38" s="30" t="s">
        <v>84</v>
      </c>
      <c r="C38" s="19">
        <v>30</v>
      </c>
      <c r="D38" s="19">
        <v>567896</v>
      </c>
    </row>
    <row r="39" spans="1:4">
      <c r="A39" s="29">
        <v>43929</v>
      </c>
      <c r="B39" s="30" t="s">
        <v>84</v>
      </c>
      <c r="C39" s="19">
        <v>39</v>
      </c>
      <c r="D39" s="19">
        <v>234567</v>
      </c>
    </row>
    <row r="40" spans="1:4">
      <c r="A40" s="29">
        <v>43931</v>
      </c>
      <c r="B40" s="30" t="s">
        <v>89</v>
      </c>
      <c r="C40" s="19">
        <v>7</v>
      </c>
      <c r="D40" s="19">
        <v>345678</v>
      </c>
    </row>
    <row r="41" spans="1:4">
      <c r="A41" s="29">
        <v>43933</v>
      </c>
      <c r="B41" s="30" t="s">
        <v>86</v>
      </c>
      <c r="C41" s="19">
        <v>5</v>
      </c>
      <c r="D41" s="19">
        <v>567896</v>
      </c>
    </row>
    <row r="42" spans="1:4">
      <c r="A42" s="29">
        <v>43936</v>
      </c>
      <c r="B42" s="30" t="s">
        <v>87</v>
      </c>
      <c r="C42" s="19">
        <v>24</v>
      </c>
      <c r="D42" s="19">
        <v>234567</v>
      </c>
    </row>
    <row r="43" spans="1:4">
      <c r="A43" s="29">
        <v>43941</v>
      </c>
      <c r="B43" s="30" t="s">
        <v>83</v>
      </c>
      <c r="C43" s="19">
        <v>10</v>
      </c>
      <c r="D43" s="19">
        <v>567896</v>
      </c>
    </row>
    <row r="44" spans="1:4">
      <c r="A44" s="29">
        <v>43951</v>
      </c>
      <c r="B44" s="30" t="s">
        <v>83</v>
      </c>
      <c r="C44" s="19">
        <v>12</v>
      </c>
      <c r="D44" s="19">
        <v>345678</v>
      </c>
    </row>
    <row r="45" spans="1:4">
      <c r="A45" s="29">
        <v>43953</v>
      </c>
      <c r="B45" s="30" t="s">
        <v>86</v>
      </c>
      <c r="C45" s="19">
        <v>12</v>
      </c>
      <c r="D45" s="19">
        <v>123456</v>
      </c>
    </row>
    <row r="46" spans="1:4">
      <c r="A46" s="29">
        <v>43954</v>
      </c>
      <c r="B46" s="30" t="s">
        <v>89</v>
      </c>
      <c r="C46" s="19">
        <v>5</v>
      </c>
      <c r="D46" s="19">
        <v>345678</v>
      </c>
    </row>
    <row r="47" spans="1:4">
      <c r="A47" s="29">
        <v>43957</v>
      </c>
      <c r="B47" s="30" t="s">
        <v>84</v>
      </c>
      <c r="C47" s="19">
        <v>39</v>
      </c>
      <c r="D47" s="19">
        <v>234567</v>
      </c>
    </row>
    <row r="48" spans="1:4">
      <c r="A48" s="29">
        <v>43959</v>
      </c>
      <c r="B48" s="30" t="s">
        <v>88</v>
      </c>
      <c r="C48" s="19">
        <v>72</v>
      </c>
      <c r="D48" s="19">
        <v>234567</v>
      </c>
    </row>
    <row r="49" spans="1:4">
      <c r="A49" s="29">
        <v>43960</v>
      </c>
      <c r="B49" s="30" t="s">
        <v>84</v>
      </c>
      <c r="C49" s="19">
        <v>25</v>
      </c>
      <c r="D49" s="19">
        <v>567896</v>
      </c>
    </row>
    <row r="50" spans="1:4">
      <c r="A50" s="29">
        <v>43962</v>
      </c>
      <c r="B50" s="30" t="s">
        <v>89</v>
      </c>
      <c r="C50" s="19">
        <v>25</v>
      </c>
      <c r="D50" s="19">
        <v>234567</v>
      </c>
    </row>
    <row r="51" spans="1:4">
      <c r="A51" s="29">
        <v>43965</v>
      </c>
      <c r="B51" s="30" t="s">
        <v>85</v>
      </c>
      <c r="C51" s="19">
        <v>96</v>
      </c>
      <c r="D51" s="19">
        <v>123456</v>
      </c>
    </row>
    <row r="52" spans="1:4">
      <c r="A52" s="29">
        <v>43966</v>
      </c>
      <c r="B52" s="30" t="s">
        <v>87</v>
      </c>
      <c r="C52" s="19">
        <v>10</v>
      </c>
      <c r="D52" s="19">
        <v>567896</v>
      </c>
    </row>
    <row r="53" spans="1:4">
      <c r="A53" s="29">
        <v>43967</v>
      </c>
      <c r="B53" s="30" t="s">
        <v>86</v>
      </c>
      <c r="C53" s="19">
        <v>5</v>
      </c>
      <c r="D53" s="19">
        <v>567896</v>
      </c>
    </row>
    <row r="54" spans="1:4">
      <c r="A54" s="29">
        <v>43969</v>
      </c>
      <c r="B54" s="30" t="s">
        <v>88</v>
      </c>
      <c r="C54" s="19">
        <v>108</v>
      </c>
      <c r="D54" s="19">
        <v>123456</v>
      </c>
    </row>
    <row r="55" spans="1:4">
      <c r="A55" s="29">
        <v>43973</v>
      </c>
      <c r="B55" s="30" t="s">
        <v>87</v>
      </c>
      <c r="C55" s="19">
        <v>24</v>
      </c>
      <c r="D55" s="19">
        <v>123456</v>
      </c>
    </row>
    <row r="56" spans="1:4">
      <c r="A56" s="29">
        <v>43982</v>
      </c>
      <c r="B56" s="30" t="s">
        <v>87</v>
      </c>
      <c r="C56" s="19">
        <v>10</v>
      </c>
      <c r="D56" s="19">
        <v>345678</v>
      </c>
    </row>
    <row r="57" spans="1:4">
      <c r="A57" s="29">
        <v>43985</v>
      </c>
      <c r="B57" s="30" t="s">
        <v>85</v>
      </c>
      <c r="C57" s="19">
        <v>10</v>
      </c>
      <c r="D57" s="19">
        <v>6677889</v>
      </c>
    </row>
    <row r="58" spans="1:4">
      <c r="A58" s="29">
        <v>43987</v>
      </c>
      <c r="B58" s="30" t="s">
        <v>88</v>
      </c>
      <c r="C58" s="19">
        <v>144</v>
      </c>
      <c r="D58" s="19">
        <v>123456</v>
      </c>
    </row>
    <row r="59" spans="1:4">
      <c r="A59" s="29">
        <v>43991</v>
      </c>
      <c r="B59" s="30" t="s">
        <v>85</v>
      </c>
      <c r="C59" s="19">
        <v>24</v>
      </c>
      <c r="D59" s="19">
        <v>345678</v>
      </c>
    </row>
    <row r="60" spans="1:4">
      <c r="A60" s="29">
        <v>43994</v>
      </c>
      <c r="B60" s="30" t="s">
        <v>85</v>
      </c>
      <c r="C60" s="19">
        <v>20</v>
      </c>
      <c r="D60" s="19">
        <v>567896</v>
      </c>
    </row>
    <row r="61" spans="1:4">
      <c r="A61" s="29">
        <v>43996</v>
      </c>
      <c r="B61" s="30" t="s">
        <v>83</v>
      </c>
      <c r="C61" s="19">
        <v>7</v>
      </c>
      <c r="D61" s="19">
        <v>6677889</v>
      </c>
    </row>
    <row r="62" spans="1:4">
      <c r="A62" s="29">
        <v>43998</v>
      </c>
      <c r="B62" s="30" t="s">
        <v>83</v>
      </c>
      <c r="C62" s="19">
        <v>10</v>
      </c>
      <c r="D62" s="19">
        <v>567896</v>
      </c>
    </row>
    <row r="63" spans="1:4">
      <c r="A63" s="29">
        <v>43999</v>
      </c>
      <c r="B63" s="30" t="s">
        <v>89</v>
      </c>
      <c r="C63" s="19">
        <v>7</v>
      </c>
      <c r="D63" s="19">
        <v>456789</v>
      </c>
    </row>
    <row r="64" spans="1:4">
      <c r="A64" s="29">
        <v>44002</v>
      </c>
      <c r="B64" s="30" t="s">
        <v>85</v>
      </c>
      <c r="C64" s="19">
        <v>48</v>
      </c>
      <c r="D64" s="19">
        <v>234567</v>
      </c>
    </row>
    <row r="65" spans="1:4">
      <c r="A65" s="29">
        <v>44004</v>
      </c>
      <c r="B65" s="30" t="s">
        <v>86</v>
      </c>
      <c r="C65" s="19">
        <v>2</v>
      </c>
      <c r="D65" s="19">
        <v>6677889</v>
      </c>
    </row>
    <row r="66" spans="1:4">
      <c r="A66" s="29">
        <v>44006</v>
      </c>
      <c r="B66" s="30" t="s">
        <v>83</v>
      </c>
      <c r="C66" s="19">
        <v>5</v>
      </c>
      <c r="D66" s="19">
        <v>6677889</v>
      </c>
    </row>
    <row r="67" spans="1:4">
      <c r="A67" s="29">
        <v>44011</v>
      </c>
      <c r="B67" s="30" t="s">
        <v>84</v>
      </c>
      <c r="C67" s="19">
        <v>33</v>
      </c>
      <c r="D67" s="19">
        <v>567896</v>
      </c>
    </row>
    <row r="68" spans="1:4">
      <c r="A68" s="29">
        <v>44019</v>
      </c>
      <c r="B68" s="30" t="s">
        <v>86</v>
      </c>
      <c r="C68" s="19">
        <v>2</v>
      </c>
      <c r="D68" s="19">
        <v>456789</v>
      </c>
    </row>
    <row r="69" spans="1:4">
      <c r="A69" s="29">
        <v>44021</v>
      </c>
      <c r="B69" s="30" t="s">
        <v>87</v>
      </c>
      <c r="C69" s="19">
        <v>10</v>
      </c>
      <c r="D69" s="19">
        <v>456789</v>
      </c>
    </row>
    <row r="70" spans="1:4">
      <c r="A70" s="29">
        <v>44023</v>
      </c>
      <c r="B70" s="30" t="s">
        <v>85</v>
      </c>
      <c r="C70" s="19">
        <v>10</v>
      </c>
      <c r="D70" s="19">
        <v>6677889</v>
      </c>
    </row>
    <row r="71" spans="1:4">
      <c r="A71" s="29">
        <v>44026</v>
      </c>
      <c r="B71" s="30" t="s">
        <v>85</v>
      </c>
      <c r="C71" s="19">
        <v>24</v>
      </c>
      <c r="D71" s="19">
        <v>234567</v>
      </c>
    </row>
    <row r="72" spans="1:4">
      <c r="A72" s="29">
        <v>44027</v>
      </c>
      <c r="B72" s="30" t="s">
        <v>87</v>
      </c>
      <c r="C72" s="19">
        <v>12</v>
      </c>
      <c r="D72" s="19">
        <v>345678</v>
      </c>
    </row>
    <row r="73" spans="1:4">
      <c r="A73" s="29">
        <v>44029</v>
      </c>
      <c r="B73" s="30" t="s">
        <v>88</v>
      </c>
      <c r="C73" s="19">
        <v>72</v>
      </c>
      <c r="D73" s="19">
        <v>234567</v>
      </c>
    </row>
    <row r="74" spans="1:4">
      <c r="A74" s="29">
        <v>44030</v>
      </c>
      <c r="B74" s="30" t="s">
        <v>84</v>
      </c>
      <c r="C74" s="19">
        <v>33</v>
      </c>
      <c r="D74" s="19">
        <v>567896</v>
      </c>
    </row>
    <row r="75" spans="1:4">
      <c r="A75" s="29">
        <v>44031</v>
      </c>
      <c r="B75" s="30" t="s">
        <v>86</v>
      </c>
      <c r="C75" s="19">
        <v>15</v>
      </c>
      <c r="D75" s="19">
        <v>234567</v>
      </c>
    </row>
    <row r="76" spans="1:4">
      <c r="A76" s="29">
        <v>44033</v>
      </c>
      <c r="B76" s="30" t="s">
        <v>87</v>
      </c>
      <c r="C76" s="19">
        <v>10</v>
      </c>
      <c r="D76" s="19">
        <v>345678</v>
      </c>
    </row>
    <row r="77" spans="1:4">
      <c r="A77" s="29">
        <v>44035</v>
      </c>
      <c r="B77" s="30" t="s">
        <v>86</v>
      </c>
      <c r="C77" s="19">
        <v>5</v>
      </c>
      <c r="D77" s="19">
        <v>456789</v>
      </c>
    </row>
    <row r="78" spans="1:4">
      <c r="A78" s="29">
        <v>44037</v>
      </c>
      <c r="B78" s="30" t="s">
        <v>88</v>
      </c>
      <c r="C78" s="19">
        <v>30</v>
      </c>
      <c r="D78" s="19">
        <v>456789</v>
      </c>
    </row>
    <row r="79" spans="1:4">
      <c r="A79" s="29">
        <v>44040</v>
      </c>
      <c r="B79" s="30" t="s">
        <v>89</v>
      </c>
      <c r="C79" s="19">
        <v>10</v>
      </c>
      <c r="D79" s="19">
        <v>567896</v>
      </c>
    </row>
    <row r="80" spans="1:4">
      <c r="A80" s="29">
        <v>44048</v>
      </c>
      <c r="B80" s="30" t="s">
        <v>83</v>
      </c>
      <c r="C80" s="19">
        <v>12</v>
      </c>
      <c r="D80" s="19">
        <v>456789</v>
      </c>
    </row>
    <row r="81" spans="1:4">
      <c r="A81" s="29">
        <v>44050</v>
      </c>
      <c r="B81" s="30" t="s">
        <v>84</v>
      </c>
      <c r="C81" s="19">
        <v>39</v>
      </c>
      <c r="D81" s="19">
        <v>234567</v>
      </c>
    </row>
    <row r="82" spans="1:4">
      <c r="A82" s="29">
        <v>44052</v>
      </c>
      <c r="B82" s="30" t="s">
        <v>89</v>
      </c>
      <c r="C82" s="19">
        <v>19</v>
      </c>
      <c r="D82" s="19">
        <v>123456</v>
      </c>
    </row>
    <row r="83" spans="1:4">
      <c r="A83" s="29">
        <v>44056</v>
      </c>
      <c r="B83" s="30" t="s">
        <v>89</v>
      </c>
      <c r="C83" s="19">
        <v>5</v>
      </c>
      <c r="D83" s="19">
        <v>345678</v>
      </c>
    </row>
    <row r="84" spans="1:4">
      <c r="A84" s="29">
        <v>44058</v>
      </c>
      <c r="B84" s="30" t="s">
        <v>87</v>
      </c>
      <c r="C84" s="19">
        <v>10</v>
      </c>
      <c r="D84" s="19">
        <v>456789</v>
      </c>
    </row>
    <row r="85" spans="1:4">
      <c r="A85" s="29">
        <v>44059</v>
      </c>
      <c r="B85" s="30" t="s">
        <v>89</v>
      </c>
      <c r="C85" s="19">
        <v>19</v>
      </c>
      <c r="D85" s="19">
        <v>234567</v>
      </c>
    </row>
    <row r="86" spans="1:4">
      <c r="A86" s="29">
        <v>44061</v>
      </c>
      <c r="B86" s="30" t="s">
        <v>83</v>
      </c>
      <c r="C86" s="19">
        <v>15</v>
      </c>
      <c r="D86" s="19">
        <v>456789</v>
      </c>
    </row>
    <row r="87" spans="1:4">
      <c r="A87" s="29">
        <v>44063</v>
      </c>
      <c r="B87" s="30" t="s">
        <v>86</v>
      </c>
      <c r="C87" s="19">
        <v>12</v>
      </c>
      <c r="D87" s="19">
        <v>234567</v>
      </c>
    </row>
    <row r="88" spans="1:4">
      <c r="A88" s="29">
        <v>44066</v>
      </c>
      <c r="B88" s="30" t="s">
        <v>87</v>
      </c>
      <c r="C88" s="19">
        <v>10</v>
      </c>
      <c r="D88" s="19">
        <v>456789</v>
      </c>
    </row>
    <row r="89" spans="1:4">
      <c r="A89" s="29">
        <v>44068</v>
      </c>
      <c r="B89" s="30" t="s">
        <v>83</v>
      </c>
      <c r="C89" s="19">
        <v>10</v>
      </c>
      <c r="D89" s="19">
        <v>345678</v>
      </c>
    </row>
    <row r="90" spans="1:4">
      <c r="A90" s="29">
        <v>44070</v>
      </c>
      <c r="B90" s="30" t="s">
        <v>83</v>
      </c>
      <c r="C90" s="19">
        <v>5</v>
      </c>
      <c r="D90" s="19">
        <v>6677889</v>
      </c>
    </row>
    <row r="91" spans="1:4">
      <c r="A91" s="29">
        <v>44074</v>
      </c>
      <c r="B91" s="30" t="s">
        <v>89</v>
      </c>
      <c r="C91" s="19">
        <v>5</v>
      </c>
      <c r="D91" s="19">
        <v>567896</v>
      </c>
    </row>
    <row r="92" spans="1:4">
      <c r="A92" s="29">
        <v>44082</v>
      </c>
      <c r="B92" s="30" t="s">
        <v>83</v>
      </c>
      <c r="C92" s="19">
        <v>24</v>
      </c>
      <c r="D92" s="19">
        <v>234567</v>
      </c>
    </row>
    <row r="93" spans="1:4">
      <c r="A93" s="29">
        <v>44085</v>
      </c>
      <c r="B93" s="30" t="s">
        <v>88</v>
      </c>
      <c r="C93" s="19">
        <v>30</v>
      </c>
      <c r="D93" s="19">
        <v>234567</v>
      </c>
    </row>
    <row r="94" spans="1:4">
      <c r="A94" s="29">
        <v>44086</v>
      </c>
      <c r="B94" s="30" t="s">
        <v>83</v>
      </c>
      <c r="C94" s="19">
        <v>12</v>
      </c>
      <c r="D94" s="19">
        <v>234567</v>
      </c>
    </row>
    <row r="95" spans="1:4">
      <c r="A95" s="29">
        <v>44090</v>
      </c>
      <c r="B95" s="30" t="s">
        <v>89</v>
      </c>
      <c r="C95" s="19">
        <v>10</v>
      </c>
      <c r="D95" s="19">
        <v>567896</v>
      </c>
    </row>
    <row r="96" spans="1:4">
      <c r="A96" s="29">
        <v>44092</v>
      </c>
      <c r="B96" s="30" t="s">
        <v>87</v>
      </c>
      <c r="C96" s="19">
        <v>12</v>
      </c>
      <c r="D96" s="19">
        <v>234567</v>
      </c>
    </row>
    <row r="97" spans="1:4">
      <c r="A97" s="29">
        <v>44094</v>
      </c>
      <c r="B97" s="30" t="s">
        <v>83</v>
      </c>
      <c r="C97" s="19">
        <v>10</v>
      </c>
      <c r="D97" s="19">
        <v>456789</v>
      </c>
    </row>
    <row r="98" spans="1:4">
      <c r="A98" s="29">
        <v>44096</v>
      </c>
      <c r="B98" s="30" t="s">
        <v>88</v>
      </c>
      <c r="C98" s="19">
        <v>30</v>
      </c>
      <c r="D98" s="19">
        <v>6677889</v>
      </c>
    </row>
    <row r="99" spans="1:4">
      <c r="A99" s="29">
        <v>44097</v>
      </c>
      <c r="B99" s="30" t="s">
        <v>87</v>
      </c>
      <c r="C99" s="19">
        <v>5</v>
      </c>
      <c r="D99" s="19">
        <v>6677889</v>
      </c>
    </row>
    <row r="100" spans="1:4">
      <c r="A100" s="29">
        <v>44099</v>
      </c>
      <c r="B100" s="30" t="s">
        <v>84</v>
      </c>
      <c r="C100" s="19">
        <v>51</v>
      </c>
      <c r="D100" s="19">
        <v>123456</v>
      </c>
    </row>
    <row r="101" spans="1:4">
      <c r="A101" s="29">
        <v>44101</v>
      </c>
      <c r="B101" s="30" t="s">
        <v>88</v>
      </c>
      <c r="C101" s="19">
        <v>30</v>
      </c>
      <c r="D101" s="19">
        <v>456789</v>
      </c>
    </row>
    <row r="102" spans="1:4">
      <c r="A102" s="29">
        <v>44102</v>
      </c>
      <c r="B102" s="30" t="s">
        <v>87</v>
      </c>
      <c r="C102" s="19">
        <v>15</v>
      </c>
      <c r="D102" s="19">
        <v>567896</v>
      </c>
    </row>
    <row r="103" spans="1:4">
      <c r="A103" s="29">
        <v>44106</v>
      </c>
      <c r="B103" s="30" t="s">
        <v>85</v>
      </c>
      <c r="C103" s="19">
        <v>10</v>
      </c>
      <c r="D103" s="19">
        <v>6677889</v>
      </c>
    </row>
    <row r="104" spans="1:4">
      <c r="A104" s="29">
        <v>44113</v>
      </c>
      <c r="B104" s="30" t="s">
        <v>87</v>
      </c>
      <c r="C104" s="19">
        <v>15</v>
      </c>
      <c r="D104" s="19">
        <v>345678</v>
      </c>
    </row>
    <row r="105" spans="1:4">
      <c r="A105" s="29">
        <v>44115</v>
      </c>
      <c r="B105" s="30" t="s">
        <v>85</v>
      </c>
      <c r="C105" s="19">
        <v>10</v>
      </c>
      <c r="D105" s="19">
        <v>6677889</v>
      </c>
    </row>
    <row r="106" spans="1:4">
      <c r="A106" s="29">
        <v>44116</v>
      </c>
      <c r="B106" s="30" t="s">
        <v>84</v>
      </c>
      <c r="C106" s="19">
        <v>20</v>
      </c>
      <c r="D106" s="19">
        <v>6677889</v>
      </c>
    </row>
    <row r="107" spans="1:4">
      <c r="A107" s="29">
        <v>44119</v>
      </c>
      <c r="B107" s="30" t="s">
        <v>87</v>
      </c>
      <c r="C107" s="19">
        <v>15</v>
      </c>
      <c r="D107" s="19">
        <v>567896</v>
      </c>
    </row>
    <row r="108" spans="1:4">
      <c r="A108" s="29">
        <v>44122</v>
      </c>
      <c r="B108" s="30" t="s">
        <v>88</v>
      </c>
      <c r="C108" s="19">
        <v>216</v>
      </c>
      <c r="D108" s="19">
        <v>123456</v>
      </c>
    </row>
    <row r="109" spans="1:4">
      <c r="A109" s="29">
        <v>44124</v>
      </c>
      <c r="B109" s="30" t="s">
        <v>85</v>
      </c>
      <c r="C109" s="19">
        <v>60</v>
      </c>
      <c r="D109" s="19">
        <v>234567</v>
      </c>
    </row>
    <row r="110" spans="1:4">
      <c r="A110" s="29">
        <v>44126</v>
      </c>
      <c r="B110" s="30" t="s">
        <v>83</v>
      </c>
      <c r="C110" s="19">
        <v>48</v>
      </c>
      <c r="D110" s="19">
        <v>123456</v>
      </c>
    </row>
    <row r="111" spans="1:4">
      <c r="A111" s="29">
        <v>44128</v>
      </c>
      <c r="B111" s="30" t="s">
        <v>88</v>
      </c>
      <c r="C111" s="19">
        <v>216</v>
      </c>
      <c r="D111" s="19">
        <v>123456</v>
      </c>
    </row>
    <row r="112" spans="1:4">
      <c r="A112" s="29">
        <v>44130</v>
      </c>
      <c r="B112" s="30" t="s">
        <v>87</v>
      </c>
      <c r="C112" s="19">
        <v>7</v>
      </c>
      <c r="D112" s="19">
        <v>6677889</v>
      </c>
    </row>
    <row r="113" spans="1:4">
      <c r="A113" s="29">
        <v>44132</v>
      </c>
      <c r="B113" s="30" t="s">
        <v>87</v>
      </c>
      <c r="C113" s="19">
        <v>36</v>
      </c>
      <c r="D113" s="19">
        <v>234567</v>
      </c>
    </row>
    <row r="114" spans="1:4">
      <c r="A114" s="29">
        <v>44134</v>
      </c>
      <c r="B114" s="30" t="s">
        <v>89</v>
      </c>
      <c r="C114" s="19">
        <v>5</v>
      </c>
      <c r="D114" s="19">
        <v>456789</v>
      </c>
    </row>
    <row r="115" spans="1:4">
      <c r="A115" s="29">
        <v>44139</v>
      </c>
      <c r="B115" s="30" t="s">
        <v>88</v>
      </c>
      <c r="C115" s="19">
        <v>30</v>
      </c>
      <c r="D115" s="19">
        <v>456789</v>
      </c>
    </row>
    <row r="116" spans="1:4">
      <c r="A116" s="29">
        <v>44148</v>
      </c>
      <c r="B116" s="30" t="s">
        <v>89</v>
      </c>
      <c r="C116" s="19">
        <v>19</v>
      </c>
      <c r="D116" s="19">
        <v>234567</v>
      </c>
    </row>
    <row r="117" spans="1:4">
      <c r="A117" s="29">
        <v>44151</v>
      </c>
      <c r="B117" s="30" t="s">
        <v>85</v>
      </c>
      <c r="C117" s="19">
        <v>20</v>
      </c>
      <c r="D117" s="19">
        <v>567896</v>
      </c>
    </row>
    <row r="118" spans="1:4">
      <c r="A118" s="29">
        <v>44153</v>
      </c>
      <c r="B118" s="30" t="s">
        <v>83</v>
      </c>
      <c r="C118" s="19">
        <v>10</v>
      </c>
      <c r="D118" s="19">
        <v>234567</v>
      </c>
    </row>
    <row r="119" spans="1:4">
      <c r="A119" s="29">
        <v>44158</v>
      </c>
      <c r="B119" s="30" t="s">
        <v>88</v>
      </c>
      <c r="C119" s="19">
        <v>45</v>
      </c>
      <c r="D119" s="19">
        <v>567896</v>
      </c>
    </row>
    <row r="120" spans="1:4">
      <c r="A120" s="29">
        <v>44159</v>
      </c>
      <c r="B120" s="30" t="s">
        <v>89</v>
      </c>
      <c r="C120" s="19">
        <v>25</v>
      </c>
      <c r="D120" s="19">
        <v>234567</v>
      </c>
    </row>
    <row r="121" spans="1:4">
      <c r="A121" s="29">
        <v>44160</v>
      </c>
      <c r="B121" s="30" t="s">
        <v>89</v>
      </c>
      <c r="C121" s="19">
        <v>7</v>
      </c>
      <c r="D121" s="19">
        <v>345678</v>
      </c>
    </row>
    <row r="122" spans="1:4">
      <c r="A122" s="29">
        <v>44163</v>
      </c>
      <c r="B122" s="30" t="s">
        <v>88</v>
      </c>
      <c r="C122" s="19">
        <v>30</v>
      </c>
      <c r="D122" s="19">
        <v>456789</v>
      </c>
    </row>
    <row r="123" spans="1:4">
      <c r="A123" s="29">
        <v>44164</v>
      </c>
      <c r="B123" s="30" t="s">
        <v>84</v>
      </c>
      <c r="C123" s="19">
        <v>51</v>
      </c>
      <c r="D123" s="19">
        <v>234567</v>
      </c>
    </row>
    <row r="124" spans="1:4">
      <c r="A124" s="29">
        <v>44165</v>
      </c>
      <c r="B124" s="30" t="s">
        <v>89</v>
      </c>
      <c r="C124" s="19">
        <v>2</v>
      </c>
      <c r="D124" s="19">
        <v>6677889</v>
      </c>
    </row>
    <row r="125" spans="1:4">
      <c r="A125" s="29">
        <v>44168</v>
      </c>
      <c r="B125" s="30" t="s">
        <v>85</v>
      </c>
      <c r="C125" s="19">
        <v>20</v>
      </c>
      <c r="D125" s="19">
        <v>456789</v>
      </c>
    </row>
    <row r="126" spans="1:4">
      <c r="A126" s="29">
        <v>44170</v>
      </c>
      <c r="B126" s="30" t="s">
        <v>87</v>
      </c>
      <c r="C126" s="19">
        <v>15</v>
      </c>
      <c r="D126" s="19">
        <v>345678</v>
      </c>
    </row>
    <row r="127" spans="1:4">
      <c r="A127" s="29">
        <v>44173</v>
      </c>
      <c r="B127" s="30" t="s">
        <v>85</v>
      </c>
      <c r="C127" s="19">
        <v>24</v>
      </c>
      <c r="D127" s="19">
        <v>345678</v>
      </c>
    </row>
    <row r="128" spans="1:4">
      <c r="A128" s="29">
        <v>44180</v>
      </c>
      <c r="B128" s="30" t="s">
        <v>89</v>
      </c>
      <c r="C128" s="19">
        <v>5</v>
      </c>
      <c r="D128" s="19">
        <v>567896</v>
      </c>
    </row>
    <row r="129" spans="1:4">
      <c r="A129" s="29">
        <v>44183</v>
      </c>
      <c r="B129" s="30" t="s">
        <v>89</v>
      </c>
      <c r="C129" s="19">
        <v>2</v>
      </c>
      <c r="D129" s="19">
        <v>6677889</v>
      </c>
    </row>
    <row r="130" spans="1:4">
      <c r="A130" s="29">
        <v>44185</v>
      </c>
      <c r="B130" s="30" t="s">
        <v>89</v>
      </c>
      <c r="C130" s="19">
        <v>7</v>
      </c>
      <c r="D130" s="19">
        <v>234567</v>
      </c>
    </row>
    <row r="131" spans="1:4">
      <c r="A131" s="29">
        <v>44191</v>
      </c>
      <c r="B131" s="30" t="s">
        <v>85</v>
      </c>
      <c r="C131" s="19">
        <v>20</v>
      </c>
      <c r="D131" s="19">
        <v>345678</v>
      </c>
    </row>
    <row r="132" spans="1:4">
      <c r="A132" s="29">
        <v>44192</v>
      </c>
      <c r="B132" s="30" t="s">
        <v>86</v>
      </c>
      <c r="C132" s="19">
        <v>6</v>
      </c>
      <c r="D132" s="19">
        <v>234567</v>
      </c>
    </row>
    <row r="133" spans="1:4">
      <c r="A133" s="29">
        <v>44195</v>
      </c>
      <c r="B133" s="30" t="s">
        <v>86</v>
      </c>
      <c r="C133" s="19">
        <v>5</v>
      </c>
      <c r="D133" s="19">
        <v>234567</v>
      </c>
    </row>
  </sheetData>
  <autoFilter ref="A4:I133" xr:uid="{1748A8B5-182B-4192-A08E-483D92F24AF2}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2725-F072-44EE-AD1B-8729811C4102}">
  <sheetPr>
    <tabColor rgb="FF00B0F0"/>
  </sheetPr>
  <dimension ref="A1:D8"/>
  <sheetViews>
    <sheetView rightToLeft="1" zoomScaleNormal="100" workbookViewId="0">
      <selection activeCell="C5" sqref="C5"/>
    </sheetView>
  </sheetViews>
  <sheetFormatPr defaultColWidth="8.87890625" defaultRowHeight="15.7"/>
  <cols>
    <col min="1" max="1" width="15.17578125" style="33" customWidth="1"/>
    <col min="2" max="2" width="17.46875" style="33" bestFit="1" customWidth="1"/>
    <col min="3" max="4" width="15.17578125" style="33" customWidth="1"/>
    <col min="5" max="16384" width="8.87890625" style="33"/>
  </cols>
  <sheetData>
    <row r="1" spans="1:4">
      <c r="A1" s="31" t="s">
        <v>77</v>
      </c>
      <c r="B1" s="32" t="s">
        <v>41</v>
      </c>
      <c r="C1" s="32" t="s">
        <v>82</v>
      </c>
      <c r="D1" s="32" t="s">
        <v>90</v>
      </c>
    </row>
    <row r="2" spans="1:4">
      <c r="A2" s="34" t="s">
        <v>88</v>
      </c>
      <c r="B2" s="33" t="s">
        <v>91</v>
      </c>
      <c r="C2" s="35" t="s">
        <v>92</v>
      </c>
      <c r="D2" s="35">
        <v>100</v>
      </c>
    </row>
    <row r="3" spans="1:4">
      <c r="A3" s="34" t="s">
        <v>85</v>
      </c>
      <c r="B3" s="33" t="s">
        <v>93</v>
      </c>
      <c r="C3" s="35" t="s">
        <v>94</v>
      </c>
      <c r="D3" s="35">
        <v>150</v>
      </c>
    </row>
    <row r="4" spans="1:4">
      <c r="A4" s="34" t="s">
        <v>83</v>
      </c>
      <c r="B4" s="33" t="s">
        <v>95</v>
      </c>
      <c r="C4" s="35" t="s">
        <v>96</v>
      </c>
      <c r="D4" s="35">
        <v>200</v>
      </c>
    </row>
    <row r="5" spans="1:4">
      <c r="A5" s="34" t="s">
        <v>87</v>
      </c>
      <c r="B5" s="33" t="s">
        <v>97</v>
      </c>
      <c r="C5" s="35" t="s">
        <v>96</v>
      </c>
      <c r="D5" s="35">
        <v>80</v>
      </c>
    </row>
    <row r="6" spans="1:4">
      <c r="A6" s="34" t="s">
        <v>84</v>
      </c>
      <c r="B6" s="33" t="s">
        <v>98</v>
      </c>
      <c r="C6" s="35" t="s">
        <v>92</v>
      </c>
      <c r="D6" s="35">
        <v>230</v>
      </c>
    </row>
    <row r="7" spans="1:4">
      <c r="A7" s="34" t="s">
        <v>86</v>
      </c>
      <c r="B7" s="33" t="s">
        <v>99</v>
      </c>
      <c r="C7" s="35" t="s">
        <v>96</v>
      </c>
      <c r="D7" s="35">
        <v>90</v>
      </c>
    </row>
    <row r="8" spans="1:4">
      <c r="A8" s="34" t="s">
        <v>89</v>
      </c>
      <c r="B8" s="33" t="s">
        <v>100</v>
      </c>
      <c r="C8" s="35" t="s">
        <v>94</v>
      </c>
      <c r="D8" s="35">
        <v>140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568-44CC-4882-8A00-E17A051F1023}">
  <sheetPr>
    <tabColor rgb="FF00B0F0"/>
  </sheetPr>
  <dimension ref="A1:D7"/>
  <sheetViews>
    <sheetView rightToLeft="1" zoomScale="140" zoomScaleNormal="140" workbookViewId="0">
      <selection activeCell="C12" sqref="C12"/>
    </sheetView>
  </sheetViews>
  <sheetFormatPr defaultColWidth="8.87890625" defaultRowHeight="14.35"/>
  <cols>
    <col min="1" max="1" width="14.17578125" style="19" customWidth="1"/>
    <col min="2" max="2" width="11.17578125" style="19" customWidth="1"/>
    <col min="3" max="3" width="14.41015625" style="19" bestFit="1" customWidth="1"/>
    <col min="4" max="4" width="8.5859375" style="19" bestFit="1" customWidth="1"/>
    <col min="5" max="16384" width="8.87890625" style="19"/>
  </cols>
  <sheetData>
    <row r="1" spans="1:4" s="28" customFormat="1">
      <c r="A1" s="37" t="s">
        <v>79</v>
      </c>
      <c r="B1" s="36" t="s">
        <v>101</v>
      </c>
      <c r="C1" s="36" t="s">
        <v>102</v>
      </c>
      <c r="D1" s="36" t="s">
        <v>103</v>
      </c>
    </row>
    <row r="2" spans="1:4">
      <c r="A2" s="38">
        <v>123456</v>
      </c>
      <c r="B2" s="39" t="s">
        <v>104</v>
      </c>
      <c r="C2" s="38">
        <v>12</v>
      </c>
      <c r="D2" s="38">
        <v>10</v>
      </c>
    </row>
    <row r="3" spans="1:4">
      <c r="A3" s="38">
        <v>234567</v>
      </c>
      <c r="B3" s="39" t="s">
        <v>105</v>
      </c>
      <c r="C3" s="38">
        <v>10</v>
      </c>
      <c r="D3" s="38">
        <v>15</v>
      </c>
    </row>
    <row r="4" spans="1:4">
      <c r="A4" s="38">
        <v>345678</v>
      </c>
      <c r="B4" s="39" t="s">
        <v>106</v>
      </c>
      <c r="C4" s="38">
        <v>9</v>
      </c>
      <c r="D4" s="38">
        <v>12</v>
      </c>
    </row>
    <row r="5" spans="1:4">
      <c r="A5" s="38">
        <v>456789</v>
      </c>
      <c r="B5" s="39" t="s">
        <v>107</v>
      </c>
      <c r="C5" s="38">
        <v>7</v>
      </c>
      <c r="D5" s="38">
        <v>9</v>
      </c>
    </row>
    <row r="6" spans="1:4">
      <c r="A6" s="38">
        <v>567896</v>
      </c>
      <c r="B6" s="39" t="s">
        <v>19</v>
      </c>
      <c r="C6" s="38">
        <v>6</v>
      </c>
      <c r="D6" s="38">
        <v>6</v>
      </c>
    </row>
    <row r="7" spans="1:4">
      <c r="A7" s="38">
        <v>6677889</v>
      </c>
      <c r="B7" s="39" t="s">
        <v>24</v>
      </c>
      <c r="C7" s="38">
        <v>2</v>
      </c>
      <c r="D7" s="38">
        <v>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VLOOKUPלתרגול </vt:lpstr>
      <vt:lpstr>חשבוניות ששולמו</vt:lpstr>
      <vt:lpstr>חשבונית קניה מוצרי בניה</vt:lpstr>
      <vt:lpstr>מחירון מוצרי בניה</vt:lpstr>
      <vt:lpstr>4 נתונים</vt:lpstr>
      <vt:lpstr>4 מוצרים</vt:lpstr>
      <vt:lpstr>4 פרטי סוכנים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yehudit@spectra</dc:creator>
  <cp:lastModifiedBy>Yehudit Mahalal</cp:lastModifiedBy>
  <dcterms:created xsi:type="dcterms:W3CDTF">2021-10-22T17:38:54Z</dcterms:created>
  <dcterms:modified xsi:type="dcterms:W3CDTF">2023-11-28T19:18:07Z</dcterms:modified>
</cp:coreProperties>
</file>